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ม2\"/>
    </mc:Choice>
  </mc:AlternateContent>
  <bookViews>
    <workbookView xWindow="120" yWindow="90" windowWidth="20730" windowHeight="11760" activeTab="3"/>
  </bookViews>
  <sheets>
    <sheet name="บ้านคลองน้ำเค็ม" sheetId="6" r:id="rId1"/>
    <sheet name="บ้านปากบาง" sheetId="7" r:id="rId2"/>
    <sheet name="บ้านปากบารา" sheetId="8" r:id="rId3"/>
    <sheet name="บ้านเกาะบูโหลน" sheetId="9" r:id="rId4"/>
  </sheets>
  <definedNames>
    <definedName name="_xlnm.Print_Titles" localSheetId="3">บ้านเกาะบูโหลน!$1:$7</definedName>
    <definedName name="_xlnm.Print_Titles" localSheetId="0">บ้านคลองน้ำเค็ม!$1:$7</definedName>
    <definedName name="_xlnm.Print_Titles" localSheetId="1">บ้านปากบาง!$1:$7</definedName>
    <definedName name="_xlnm.Print_Titles" localSheetId="2">บ้านปากบารา!$1:$7</definedName>
  </definedNames>
  <calcPr calcId="152511"/>
</workbook>
</file>

<file path=xl/calcChain.xml><?xml version="1.0" encoding="utf-8"?>
<calcChain xmlns="http://schemas.openxmlformats.org/spreadsheetml/2006/main">
  <c r="G34" i="9" l="1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8" i="6"/>
</calcChain>
</file>

<file path=xl/sharedStrings.xml><?xml version="1.0" encoding="utf-8"?>
<sst xmlns="http://schemas.openxmlformats.org/spreadsheetml/2006/main" count="180" uniqueCount="48">
  <si>
    <t>ปรับปรุง</t>
  </si>
  <si>
    <t>พอใช้</t>
  </si>
  <si>
    <t>ดีมาก</t>
  </si>
  <si>
    <t>ดี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</si>
  <si>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</si>
  <si>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</si>
  <si>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ชั้นมัธยมศึกษาศึกษาปีที่ 2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</si>
  <si>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</si>
  <si>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</si>
  <si>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</si>
  <si>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คะแนนเต็ม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</si>
  <si>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</si>
  <si>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</si>
  <si>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</si>
  <si>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</si>
  <si>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คะแนนเฉลี่ยร้อยละ</t>
  </si>
  <si>
    <t>จำนวนนักเรียน</t>
  </si>
  <si>
    <t>คณิตศาสตร์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</si>
  <si>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</si>
  <si>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</si>
  <si>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</si>
  <si>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</si>
  <si>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</si>
  <si>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สังคมศึกษา ศาสนาและวัฒนธรรม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</si>
  <si>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</si>
  <si>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</si>
  <si>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</si>
  <si>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ประวัติศาสตร์</t>
  </si>
  <si>
    <t>ภูมิศาสตร์</t>
  </si>
  <si>
    <t>วิทยาศาสตร์</t>
  </si>
  <si>
    <t>สิ่งมีชีวิตกับการดำรงชีวิต</t>
  </si>
  <si>
    <t xml:space="preserve">สารและสมบัติของสาร </t>
  </si>
  <si>
    <t>พลังงาน</t>
  </si>
  <si>
    <t xml:space="preserve">กระบวนการเปลี่ยนแปลงของโลก </t>
  </si>
  <si>
    <t>ภาษาไทย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</si>
  <si>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</si>
  <si>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</si>
  <si>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</si>
  <si>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</si>
  <si>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</si>
  <si>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>ภาษาอังกฤษ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</si>
  <si>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</si>
  <si>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</si>
  <si>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</si>
  <si>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 บ้านคลองน้ำเค็ม</t>
  </si>
  <si>
    <t>โรงเรียน บ้านปากบาง</t>
  </si>
  <si>
    <t>โรงเรียน บ้านปากบารา</t>
  </si>
  <si>
    <t>โรงเรียน บ้านเกาะบูโหลน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</si>
</sst>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1" fillId="2" borderId="0" applyFont="0" applyFill="0" applyBorder="0" applyAlignment="0" applyProtection="0"/>
  </cellStyleXfs>
  <cellXfs count="21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2" applyNumberFormat="1" applyFont="1" applyBorder="1" applyAlignment="1"/>
    <xf numFmtId="0" fontId="2" fillId="2" borderId="0" xfId="1" applyFo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0" fontId="5" fillId="2" borderId="1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3">
    <cellStyle name="Comma 2" xfId="2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44</v>
      </c>
      <c r="B5" s="4"/>
      <c r="C5" s="4"/>
      <c r="D5" s="4"/>
      <c r="E5" s="4"/>
      <c r="F5" s="4"/>
      <c r="G5" s="3" t="s">
        <v>7</v>
      </c>
      <c r="H5" s="5"/>
      <c r="I5" s="6">
        <v>13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10</v>
      </c>
      <c r="D8" s="9">
        <v>3</v>
      </c>
      <c r="E8" s="10">
        <v>6.615384615384615</v>
      </c>
      <c r="F8" s="10">
        <v>2.1031112483834336</v>
      </c>
      <c r="G8" s="10">
        <f>(E8*100)/B8</f>
        <v>33.07692307692308</v>
      </c>
      <c r="H8" s="9">
        <v>12</v>
      </c>
      <c r="I8" s="9">
        <v>1</v>
      </c>
      <c r="J8" s="9">
        <v>0</v>
      </c>
      <c r="K8" s="9">
        <v>0</v>
      </c>
    </row>
    <row r="9" spans="1:11" x14ac:dyDescent="0.55000000000000004">
      <c r="A9" s="11" t="s">
        <v>18</v>
      </c>
      <c r="B9" s="9">
        <v>10</v>
      </c>
      <c r="C9" s="9">
        <v>7</v>
      </c>
      <c r="D9" s="9">
        <v>0</v>
      </c>
      <c r="E9" s="10">
        <v>3.6153846153846154</v>
      </c>
      <c r="F9" s="10">
        <v>2.1809195896250406</v>
      </c>
      <c r="G9" s="10">
        <f t="shared" ref="G9:G34" si="0">(E9*100)/B9</f>
        <v>36.153846153846153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1</v>
      </c>
      <c r="D10" s="9">
        <v>0</v>
      </c>
      <c r="E10" s="10">
        <v>0.38461538461538464</v>
      </c>
      <c r="F10" s="10">
        <v>0.50636968354183332</v>
      </c>
      <c r="G10" s="10">
        <f t="shared" si="0"/>
        <v>38.461538461538467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2</v>
      </c>
      <c r="D11" s="9">
        <v>0</v>
      </c>
      <c r="E11" s="10">
        <v>1.3076923076923077</v>
      </c>
      <c r="F11" s="10">
        <v>0.75106761619881079</v>
      </c>
      <c r="G11" s="10">
        <f t="shared" si="0"/>
        <v>43.589743589743591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2</v>
      </c>
      <c r="D12" s="9">
        <v>0</v>
      </c>
      <c r="E12" s="10">
        <v>0.46153846153846156</v>
      </c>
      <c r="F12" s="10">
        <v>0.77625002580618474</v>
      </c>
      <c r="G12" s="10">
        <f t="shared" si="0"/>
        <v>15.384615384615385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2</v>
      </c>
      <c r="D13" s="9">
        <v>0</v>
      </c>
      <c r="E13" s="10">
        <v>0.84615384615384615</v>
      </c>
      <c r="F13" s="10">
        <v>0.68873723172119439</v>
      </c>
      <c r="G13" s="10">
        <f t="shared" si="0"/>
        <v>28.205128205128204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30</v>
      </c>
      <c r="C14" s="9">
        <v>16</v>
      </c>
      <c r="D14" s="9">
        <v>8</v>
      </c>
      <c r="E14" s="10">
        <v>10.846153846153847</v>
      </c>
      <c r="F14" s="10">
        <v>2.6722697545393195</v>
      </c>
      <c r="G14" s="10">
        <f t="shared" si="0"/>
        <v>36.15384615384616</v>
      </c>
      <c r="H14" s="9">
        <v>11</v>
      </c>
      <c r="I14" s="9">
        <v>2</v>
      </c>
      <c r="J14" s="9">
        <v>0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4</v>
      </c>
      <c r="D15" s="9">
        <v>1</v>
      </c>
      <c r="E15" s="10">
        <v>2.0769230769230771</v>
      </c>
      <c r="F15" s="10">
        <v>0.95407358744302839</v>
      </c>
      <c r="G15" s="10">
        <f t="shared" si="0"/>
        <v>29.670329670329672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4</v>
      </c>
      <c r="D16" s="9">
        <v>0</v>
      </c>
      <c r="E16" s="10">
        <v>1.7692307692307692</v>
      </c>
      <c r="F16" s="10">
        <v>1.0919284281983377</v>
      </c>
      <c r="G16" s="10">
        <f t="shared" si="0"/>
        <v>44.230769230769226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4</v>
      </c>
      <c r="D17" s="9">
        <v>0</v>
      </c>
      <c r="E17" s="10">
        <v>1.8461538461538463</v>
      </c>
      <c r="F17" s="10">
        <v>1.281025230440697</v>
      </c>
      <c r="G17" s="10">
        <f t="shared" si="0"/>
        <v>26.373626373626372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6</v>
      </c>
      <c r="D18" s="9">
        <v>0</v>
      </c>
      <c r="E18" s="10">
        <v>2.8461538461538463</v>
      </c>
      <c r="F18" s="10">
        <v>1.908147174886057</v>
      </c>
      <c r="G18" s="10">
        <f t="shared" si="0"/>
        <v>35.57692307692308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3</v>
      </c>
      <c r="D19" s="9">
        <v>1</v>
      </c>
      <c r="E19" s="10">
        <v>2.3076923076923075</v>
      </c>
      <c r="F19" s="10">
        <v>0.63042517195611547</v>
      </c>
      <c r="G19" s="10">
        <f t="shared" si="0"/>
        <v>57.692307692307686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14</v>
      </c>
      <c r="D20" s="9">
        <v>4</v>
      </c>
      <c r="E20" s="10">
        <v>8.3076923076923084</v>
      </c>
      <c r="F20" s="10">
        <v>3.0106648043418187</v>
      </c>
      <c r="G20" s="10">
        <f t="shared" si="0"/>
        <v>41.53846153846154</v>
      </c>
      <c r="H20" s="9">
        <v>8</v>
      </c>
      <c r="I20" s="9">
        <v>3</v>
      </c>
      <c r="J20" s="9">
        <v>0</v>
      </c>
      <c r="K20" s="9">
        <v>2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3</v>
      </c>
      <c r="F21" s="10">
        <v>1.8257418583505538</v>
      </c>
      <c r="G21" s="10">
        <f t="shared" si="0"/>
        <v>50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3</v>
      </c>
      <c r="D22" s="9">
        <v>0</v>
      </c>
      <c r="E22" s="10">
        <v>1.5384615384615385</v>
      </c>
      <c r="F22" s="10">
        <v>0.96741792204684518</v>
      </c>
      <c r="G22" s="10">
        <f t="shared" si="0"/>
        <v>30.769230769230774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0</v>
      </c>
      <c r="E23" s="10">
        <v>1.4615384615384615</v>
      </c>
      <c r="F23" s="10">
        <v>0.66022529177352474</v>
      </c>
      <c r="G23" s="10">
        <f t="shared" si="0"/>
        <v>73.076923076923066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4</v>
      </c>
      <c r="D24" s="9">
        <v>0</v>
      </c>
      <c r="E24" s="10">
        <v>2.3076923076923075</v>
      </c>
      <c r="F24" s="10">
        <v>1.1094003924504583</v>
      </c>
      <c r="G24" s="10">
        <f t="shared" si="0"/>
        <v>32.967032967032964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12</v>
      </c>
      <c r="D25" s="9">
        <v>5</v>
      </c>
      <c r="E25" s="10">
        <v>8.2307692307692299</v>
      </c>
      <c r="F25" s="10">
        <v>2.0878156908535663</v>
      </c>
      <c r="G25" s="10">
        <f t="shared" si="0"/>
        <v>32.92307692307692</v>
      </c>
      <c r="H25" s="9">
        <v>13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35</v>
      </c>
      <c r="B26" s="9">
        <v>7</v>
      </c>
      <c r="C26" s="9">
        <v>6</v>
      </c>
      <c r="D26" s="9">
        <v>0</v>
      </c>
      <c r="E26" s="10">
        <v>3</v>
      </c>
      <c r="F26" s="10">
        <v>1.5811388300841898</v>
      </c>
      <c r="G26" s="10">
        <f t="shared" si="0"/>
        <v>42.857142857142854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1</v>
      </c>
      <c r="D27" s="9">
        <v>0</v>
      </c>
      <c r="E27" s="10">
        <v>0.46153846153846156</v>
      </c>
      <c r="F27" s="10">
        <v>0.51887452166277082</v>
      </c>
      <c r="G27" s="10">
        <f t="shared" si="0"/>
        <v>23.076923076923077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3</v>
      </c>
      <c r="D28" s="9">
        <v>0</v>
      </c>
      <c r="E28" s="10">
        <v>1.7692307692307692</v>
      </c>
      <c r="F28" s="10">
        <v>1.0919284281983377</v>
      </c>
      <c r="G28" s="10">
        <f t="shared" si="0"/>
        <v>44.230769230769226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3</v>
      </c>
      <c r="D29" s="9">
        <v>0</v>
      </c>
      <c r="E29" s="10">
        <v>1.3076923076923077</v>
      </c>
      <c r="F29" s="10">
        <v>0.94733093343134189</v>
      </c>
      <c r="G29" s="10">
        <f t="shared" si="0"/>
        <v>26.153846153846153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4</v>
      </c>
      <c r="D30" s="9">
        <v>0</v>
      </c>
      <c r="E30" s="10">
        <v>1.6923076923076923</v>
      </c>
      <c r="F30" s="10">
        <v>1.1094003924504581</v>
      </c>
      <c r="G30" s="10">
        <f t="shared" si="0"/>
        <v>24.175824175824175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18</v>
      </c>
      <c r="D31" s="9">
        <v>8</v>
      </c>
      <c r="E31" s="10">
        <v>11</v>
      </c>
      <c r="F31" s="10">
        <v>3.082207001484488</v>
      </c>
      <c r="G31" s="10">
        <f t="shared" si="0"/>
        <v>27.5</v>
      </c>
      <c r="H31" s="9">
        <v>13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13</v>
      </c>
      <c r="D32" s="9">
        <v>5</v>
      </c>
      <c r="E32" s="10">
        <v>8.1538461538461533</v>
      </c>
      <c r="F32" s="10">
        <v>2.1926450482675737</v>
      </c>
      <c r="G32" s="10">
        <f t="shared" si="0"/>
        <v>29.12087912087912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4</v>
      </c>
      <c r="D33" s="9">
        <v>1</v>
      </c>
      <c r="E33" s="10">
        <v>2.3846153846153846</v>
      </c>
      <c r="F33" s="10">
        <v>0.7679476477883046</v>
      </c>
      <c r="G33" s="10">
        <f t="shared" si="0"/>
        <v>23.846153846153847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0.46153846153846156</v>
      </c>
      <c r="F34" s="10">
        <v>0.77625002580618474</v>
      </c>
      <c r="G34" s="10">
        <f t="shared" si="0"/>
        <v>23.076923076923077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45</v>
      </c>
      <c r="B5" s="4"/>
      <c r="C5" s="4"/>
      <c r="D5" s="4"/>
      <c r="E5" s="4"/>
      <c r="F5" s="4"/>
      <c r="G5" s="3" t="s">
        <v>7</v>
      </c>
      <c r="H5" s="5"/>
      <c r="I5" s="6">
        <v>33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8</v>
      </c>
      <c r="D8" s="9">
        <v>2</v>
      </c>
      <c r="E8" s="10">
        <v>4</v>
      </c>
      <c r="F8" s="10">
        <v>1.4577379737113252</v>
      </c>
      <c r="G8" s="10">
        <f>(E8*100)/B8</f>
        <v>20</v>
      </c>
      <c r="H8" s="9">
        <v>33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18</v>
      </c>
      <c r="B9" s="9">
        <v>10</v>
      </c>
      <c r="C9" s="9">
        <v>5</v>
      </c>
      <c r="D9" s="9">
        <v>1</v>
      </c>
      <c r="E9" s="10">
        <v>2.7878787878787881</v>
      </c>
      <c r="F9" s="10">
        <v>1.082750425928563</v>
      </c>
      <c r="G9" s="10">
        <f t="shared" ref="G9:G34" si="0">(E9*100)/B9</f>
        <v>27.878787878787882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1</v>
      </c>
      <c r="D10" s="9">
        <v>0</v>
      </c>
      <c r="E10" s="10">
        <v>9.0909090909090912E-2</v>
      </c>
      <c r="F10" s="10">
        <v>0.29193710406057111</v>
      </c>
      <c r="G10" s="10">
        <f t="shared" si="0"/>
        <v>9.0909090909090917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0.39393939393939392</v>
      </c>
      <c r="F11" s="10">
        <v>0.65856823580561585</v>
      </c>
      <c r="G11" s="10">
        <f t="shared" si="0"/>
        <v>13.13131313131313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2</v>
      </c>
      <c r="D12" s="9">
        <v>0</v>
      </c>
      <c r="E12" s="10">
        <v>0.21212121212121213</v>
      </c>
      <c r="F12" s="10">
        <v>0.5452966943311548</v>
      </c>
      <c r="G12" s="10">
        <f t="shared" si="0"/>
        <v>7.0707070707070701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3</v>
      </c>
      <c r="D13" s="9">
        <v>0</v>
      </c>
      <c r="E13" s="10">
        <v>0.51515151515151514</v>
      </c>
      <c r="F13" s="10">
        <v>0.712443511849015</v>
      </c>
      <c r="G13" s="10">
        <f t="shared" si="0"/>
        <v>17.171717171717173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30</v>
      </c>
      <c r="C14" s="9">
        <v>17</v>
      </c>
      <c r="D14" s="9">
        <v>6</v>
      </c>
      <c r="E14" s="10">
        <v>10.272727272727273</v>
      </c>
      <c r="F14" s="10">
        <v>2.4783150434408965</v>
      </c>
      <c r="G14" s="10">
        <f t="shared" si="0"/>
        <v>34.242424242424242</v>
      </c>
      <c r="H14" s="9">
        <v>30</v>
      </c>
      <c r="I14" s="9">
        <v>2</v>
      </c>
      <c r="J14" s="9">
        <v>1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4</v>
      </c>
      <c r="D15" s="9">
        <v>0</v>
      </c>
      <c r="E15" s="10">
        <v>1.8484848484848484</v>
      </c>
      <c r="F15" s="10">
        <v>0.93945503222653381</v>
      </c>
      <c r="G15" s="10">
        <f t="shared" si="0"/>
        <v>26.406926406926406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4</v>
      </c>
      <c r="D16" s="9">
        <v>0</v>
      </c>
      <c r="E16" s="10">
        <v>1.7272727272727273</v>
      </c>
      <c r="F16" s="10">
        <v>1.0084867151060815</v>
      </c>
      <c r="G16" s="10">
        <f t="shared" si="0"/>
        <v>43.18181818181818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4</v>
      </c>
      <c r="D17" s="9">
        <v>0</v>
      </c>
      <c r="E17" s="10">
        <v>1.8484848484848484</v>
      </c>
      <c r="F17" s="10">
        <v>0.79534631298306635</v>
      </c>
      <c r="G17" s="10">
        <f t="shared" si="0"/>
        <v>26.406926406926406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5</v>
      </c>
      <c r="D18" s="9">
        <v>1</v>
      </c>
      <c r="E18" s="10">
        <v>3.0303030303030303</v>
      </c>
      <c r="F18" s="10">
        <v>1.1587937824751353</v>
      </c>
      <c r="G18" s="10">
        <f t="shared" si="0"/>
        <v>37.878787878787875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3</v>
      </c>
      <c r="D19" s="9">
        <v>1</v>
      </c>
      <c r="E19" s="10">
        <v>1.8181818181818181</v>
      </c>
      <c r="F19" s="10">
        <v>0.72691752689633971</v>
      </c>
      <c r="G19" s="10">
        <f t="shared" si="0"/>
        <v>45.454545454545453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12</v>
      </c>
      <c r="D20" s="9">
        <v>3</v>
      </c>
      <c r="E20" s="10">
        <v>7.8181818181818183</v>
      </c>
      <c r="F20" s="10">
        <v>2.0684315533536743</v>
      </c>
      <c r="G20" s="10">
        <f t="shared" si="0"/>
        <v>39.090909090909093</v>
      </c>
      <c r="H20" s="9">
        <v>28</v>
      </c>
      <c r="I20" s="9">
        <v>4</v>
      </c>
      <c r="J20" s="9">
        <v>0</v>
      </c>
      <c r="K20" s="9">
        <v>1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1</v>
      </c>
      <c r="E21" s="10">
        <v>3.7575757575757578</v>
      </c>
      <c r="F21" s="10">
        <v>1.2255178250004932</v>
      </c>
      <c r="G21" s="10">
        <f t="shared" si="0"/>
        <v>62.626262626262623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3</v>
      </c>
      <c r="D22" s="9">
        <v>0</v>
      </c>
      <c r="E22" s="10">
        <v>1.2727272727272727</v>
      </c>
      <c r="F22" s="10">
        <v>0.71905872816165339</v>
      </c>
      <c r="G22" s="10">
        <f t="shared" si="0"/>
        <v>25.454545454545453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0</v>
      </c>
      <c r="E23" s="10">
        <v>0.90909090909090906</v>
      </c>
      <c r="F23" s="10">
        <v>0.45850547731436392</v>
      </c>
      <c r="G23" s="10">
        <f t="shared" si="0"/>
        <v>45.454545454545453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4</v>
      </c>
      <c r="D24" s="9">
        <v>1</v>
      </c>
      <c r="E24" s="10">
        <v>1.8787878787878789</v>
      </c>
      <c r="F24" s="10">
        <v>0.96038975673863003</v>
      </c>
      <c r="G24" s="10">
        <f t="shared" si="0"/>
        <v>26.839826839826838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16</v>
      </c>
      <c r="D25" s="9">
        <v>4</v>
      </c>
      <c r="E25" s="10">
        <v>10.242424242424242</v>
      </c>
      <c r="F25" s="10">
        <v>2.9371574590739833</v>
      </c>
      <c r="G25" s="10">
        <f t="shared" si="0"/>
        <v>40.969696969696969</v>
      </c>
      <c r="H25" s="9">
        <v>29</v>
      </c>
      <c r="I25" s="9">
        <v>1</v>
      </c>
      <c r="J25" s="9">
        <v>0</v>
      </c>
      <c r="K25" s="9">
        <v>3</v>
      </c>
    </row>
    <row r="26" spans="1:11" x14ac:dyDescent="0.55000000000000004">
      <c r="A26" s="11" t="s">
        <v>35</v>
      </c>
      <c r="B26" s="9">
        <v>7</v>
      </c>
      <c r="C26" s="9">
        <v>5</v>
      </c>
      <c r="D26" s="9">
        <v>0</v>
      </c>
      <c r="E26" s="10">
        <v>2.606060606060606</v>
      </c>
      <c r="F26" s="10">
        <v>1.2975793313752038</v>
      </c>
      <c r="G26" s="10">
        <f t="shared" si="0"/>
        <v>37.229437229437231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2</v>
      </c>
      <c r="D27" s="9">
        <v>0</v>
      </c>
      <c r="E27" s="10">
        <v>0.39393939393939392</v>
      </c>
      <c r="F27" s="10">
        <v>0.55561868328208797</v>
      </c>
      <c r="G27" s="10">
        <f t="shared" si="0"/>
        <v>19.696969696969695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4</v>
      </c>
      <c r="D28" s="9">
        <v>0</v>
      </c>
      <c r="E28" s="10">
        <v>2.2121212121212119</v>
      </c>
      <c r="F28" s="10">
        <v>1.1926225240403958</v>
      </c>
      <c r="G28" s="10">
        <f t="shared" si="0"/>
        <v>55.303030303030297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5</v>
      </c>
      <c r="D29" s="9">
        <v>1</v>
      </c>
      <c r="E29" s="10">
        <v>2.0606060606060606</v>
      </c>
      <c r="F29" s="10">
        <v>0.82686886578956464</v>
      </c>
      <c r="G29" s="10">
        <f t="shared" si="0"/>
        <v>41.212121212121211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5</v>
      </c>
      <c r="D30" s="9">
        <v>0</v>
      </c>
      <c r="E30" s="10">
        <v>2.9696969696969697</v>
      </c>
      <c r="F30" s="10">
        <v>1.3342799669870755</v>
      </c>
      <c r="G30" s="10">
        <f t="shared" si="0"/>
        <v>42.424242424242429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15</v>
      </c>
      <c r="D31" s="9">
        <v>8</v>
      </c>
      <c r="E31" s="10">
        <v>11.757575757575758</v>
      </c>
      <c r="F31" s="10">
        <v>2.0620121094198107</v>
      </c>
      <c r="G31" s="10">
        <f t="shared" si="0"/>
        <v>29.393939393939394</v>
      </c>
      <c r="H31" s="9">
        <v>33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12</v>
      </c>
      <c r="D32" s="9">
        <v>4</v>
      </c>
      <c r="E32" s="10">
        <v>8.1515151515151523</v>
      </c>
      <c r="F32" s="10">
        <v>1.9059317295159737</v>
      </c>
      <c r="G32" s="10">
        <f t="shared" si="0"/>
        <v>29.112554112554115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4</v>
      </c>
      <c r="D33" s="9">
        <v>0</v>
      </c>
      <c r="E33" s="10">
        <v>2.7878787878787881</v>
      </c>
      <c r="F33" s="10">
        <v>1.0234004518508306</v>
      </c>
      <c r="G33" s="10">
        <f t="shared" si="0"/>
        <v>27.878787878787882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0.81818181818181823</v>
      </c>
      <c r="F34" s="10">
        <v>0.46466018864229258</v>
      </c>
      <c r="G34" s="10">
        <f t="shared" si="0"/>
        <v>40.909090909090914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46</v>
      </c>
      <c r="B5" s="4"/>
      <c r="C5" s="4"/>
      <c r="D5" s="4"/>
      <c r="E5" s="4"/>
      <c r="F5" s="4"/>
      <c r="G5" s="3" t="s">
        <v>7</v>
      </c>
      <c r="H5" s="5"/>
      <c r="I5" s="6">
        <v>38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9</v>
      </c>
      <c r="D8" s="9">
        <v>1</v>
      </c>
      <c r="E8" s="10">
        <v>4.6578947368421053</v>
      </c>
      <c r="F8" s="10">
        <v>1.7900070328938347</v>
      </c>
      <c r="G8" s="10">
        <f>(E8*100)/B8</f>
        <v>23.289473684210527</v>
      </c>
      <c r="H8" s="9">
        <v>38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18</v>
      </c>
      <c r="B9" s="9">
        <v>10</v>
      </c>
      <c r="C9" s="9">
        <v>6</v>
      </c>
      <c r="D9" s="9">
        <v>1</v>
      </c>
      <c r="E9" s="10">
        <v>3.0263157894736841</v>
      </c>
      <c r="F9" s="10">
        <v>1.4043723635203129</v>
      </c>
      <c r="G9" s="10">
        <f t="shared" ref="G9:G34" si="0">(E9*100)/B9</f>
        <v>30.263157894736839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1</v>
      </c>
      <c r="D10" s="9">
        <v>0</v>
      </c>
      <c r="E10" s="10">
        <v>7.8947368421052627E-2</v>
      </c>
      <c r="F10" s="10">
        <v>0.27327631273309388</v>
      </c>
      <c r="G10" s="10">
        <f t="shared" si="0"/>
        <v>7.8947368421052628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2</v>
      </c>
      <c r="D11" s="9">
        <v>0</v>
      </c>
      <c r="E11" s="10">
        <v>0.55263157894736847</v>
      </c>
      <c r="F11" s="10">
        <v>0.60168090766742266</v>
      </c>
      <c r="G11" s="10">
        <f t="shared" si="0"/>
        <v>18.421052631578949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2</v>
      </c>
      <c r="D12" s="9">
        <v>0</v>
      </c>
      <c r="E12" s="10">
        <v>0.36842105263157893</v>
      </c>
      <c r="F12" s="10">
        <v>0.54132233648468675</v>
      </c>
      <c r="G12" s="10">
        <f t="shared" si="0"/>
        <v>12.280701754385964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3</v>
      </c>
      <c r="D13" s="9">
        <v>0</v>
      </c>
      <c r="E13" s="10">
        <v>0.63157894736842102</v>
      </c>
      <c r="F13" s="10">
        <v>0.81939505145907421</v>
      </c>
      <c r="G13" s="10">
        <f t="shared" si="0"/>
        <v>21.052631578947366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30</v>
      </c>
      <c r="C14" s="9">
        <v>18</v>
      </c>
      <c r="D14" s="9">
        <v>5</v>
      </c>
      <c r="E14" s="10">
        <v>11.552631578947368</v>
      </c>
      <c r="F14" s="10">
        <v>3.48508302604619</v>
      </c>
      <c r="G14" s="10">
        <f t="shared" si="0"/>
        <v>38.508771929824562</v>
      </c>
      <c r="H14" s="9">
        <v>31</v>
      </c>
      <c r="I14" s="9">
        <v>3</v>
      </c>
      <c r="J14" s="9">
        <v>1</v>
      </c>
      <c r="K14" s="9">
        <v>3</v>
      </c>
    </row>
    <row r="15" spans="1:11" x14ac:dyDescent="0.55000000000000004">
      <c r="A15" s="11" t="s">
        <v>24</v>
      </c>
      <c r="B15" s="9">
        <v>7</v>
      </c>
      <c r="C15" s="9">
        <v>4</v>
      </c>
      <c r="D15" s="9">
        <v>0</v>
      </c>
      <c r="E15" s="10">
        <v>2.5</v>
      </c>
      <c r="F15" s="10">
        <v>1.2466170438647364</v>
      </c>
      <c r="G15" s="10">
        <f t="shared" si="0"/>
        <v>35.714285714285715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3</v>
      </c>
      <c r="D16" s="9">
        <v>0</v>
      </c>
      <c r="E16" s="10">
        <v>1.2894736842105263</v>
      </c>
      <c r="F16" s="10">
        <v>0.92730049174551021</v>
      </c>
      <c r="G16" s="10">
        <f t="shared" si="0"/>
        <v>32.236842105263158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4</v>
      </c>
      <c r="D17" s="9">
        <v>0</v>
      </c>
      <c r="E17" s="10">
        <v>2.0526315789473686</v>
      </c>
      <c r="F17" s="10">
        <v>1.0640912484001377</v>
      </c>
      <c r="G17" s="10">
        <f t="shared" si="0"/>
        <v>29.323308270676694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6</v>
      </c>
      <c r="D18" s="9">
        <v>1</v>
      </c>
      <c r="E18" s="10">
        <v>3.4473684210526314</v>
      </c>
      <c r="F18" s="10">
        <v>1.5887674709703921</v>
      </c>
      <c r="G18" s="10">
        <f t="shared" si="0"/>
        <v>43.09210526315789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4</v>
      </c>
      <c r="D19" s="9">
        <v>1</v>
      </c>
      <c r="E19" s="10">
        <v>2.263157894736842</v>
      </c>
      <c r="F19" s="10">
        <v>1.1314714296070714</v>
      </c>
      <c r="G19" s="10">
        <f t="shared" si="0"/>
        <v>56.578947368421048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11</v>
      </c>
      <c r="D20" s="9">
        <v>2</v>
      </c>
      <c r="E20" s="10">
        <v>6.6578947368421053</v>
      </c>
      <c r="F20" s="10">
        <v>2.2212282430086097</v>
      </c>
      <c r="G20" s="10">
        <f t="shared" si="0"/>
        <v>33.289473684210527</v>
      </c>
      <c r="H20" s="9">
        <v>34</v>
      </c>
      <c r="I20" s="9">
        <v>4</v>
      </c>
      <c r="J20" s="9">
        <v>0</v>
      </c>
      <c r="K20" s="9">
        <v>0</v>
      </c>
    </row>
    <row r="21" spans="1:11" x14ac:dyDescent="0.55000000000000004">
      <c r="A21" s="11" t="s">
        <v>30</v>
      </c>
      <c r="B21" s="9">
        <v>6</v>
      </c>
      <c r="C21" s="9">
        <v>5</v>
      </c>
      <c r="D21" s="9">
        <v>0</v>
      </c>
      <c r="E21" s="10">
        <v>2.4736842105263159</v>
      </c>
      <c r="F21" s="10">
        <v>1.2463317441599213</v>
      </c>
      <c r="G21" s="10">
        <f t="shared" si="0"/>
        <v>41.228070175438596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4</v>
      </c>
      <c r="D22" s="9">
        <v>0</v>
      </c>
      <c r="E22" s="10">
        <v>1.3421052631578947</v>
      </c>
      <c r="F22" s="10">
        <v>0.9663616856742191</v>
      </c>
      <c r="G22" s="10">
        <f t="shared" si="0"/>
        <v>26.842105263157897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0</v>
      </c>
      <c r="E23" s="10">
        <v>0.81578947368421051</v>
      </c>
      <c r="F23" s="10">
        <v>0.80051548115066307</v>
      </c>
      <c r="G23" s="10">
        <f t="shared" si="0"/>
        <v>40.789473684210527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4</v>
      </c>
      <c r="D24" s="9">
        <v>0</v>
      </c>
      <c r="E24" s="10">
        <v>2.0263157894736841</v>
      </c>
      <c r="F24" s="10">
        <v>0.8849138637350199</v>
      </c>
      <c r="G24" s="10">
        <f t="shared" si="0"/>
        <v>28.94736842105263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16</v>
      </c>
      <c r="D25" s="9">
        <v>3</v>
      </c>
      <c r="E25" s="10">
        <v>8.9210526315789469</v>
      </c>
      <c r="F25" s="10">
        <v>3.1398190595772832</v>
      </c>
      <c r="G25" s="10">
        <f t="shared" si="0"/>
        <v>35.684210526315788</v>
      </c>
      <c r="H25" s="9">
        <v>34</v>
      </c>
      <c r="I25" s="9">
        <v>1</v>
      </c>
      <c r="J25" s="9">
        <v>2</v>
      </c>
      <c r="K25" s="9">
        <v>1</v>
      </c>
    </row>
    <row r="26" spans="1:11" x14ac:dyDescent="0.55000000000000004">
      <c r="A26" s="11" t="s">
        <v>35</v>
      </c>
      <c r="B26" s="9">
        <v>7</v>
      </c>
      <c r="C26" s="9">
        <v>5</v>
      </c>
      <c r="D26" s="9">
        <v>0</v>
      </c>
      <c r="E26" s="10">
        <v>2.6842105263157894</v>
      </c>
      <c r="F26" s="10">
        <v>1.416223817207839</v>
      </c>
      <c r="G26" s="10">
        <f t="shared" si="0"/>
        <v>38.34586466165414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2</v>
      </c>
      <c r="D27" s="9">
        <v>0</v>
      </c>
      <c r="E27" s="10">
        <v>0.65789473684210531</v>
      </c>
      <c r="F27" s="10">
        <v>0.70811190860391948</v>
      </c>
      <c r="G27" s="10">
        <f t="shared" si="0"/>
        <v>32.894736842105267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3</v>
      </c>
      <c r="D28" s="9">
        <v>0</v>
      </c>
      <c r="E28" s="10">
        <v>1.736842105263158</v>
      </c>
      <c r="F28" s="10">
        <v>1.1782765821848358</v>
      </c>
      <c r="G28" s="10">
        <f t="shared" si="0"/>
        <v>43.421052631578952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4</v>
      </c>
      <c r="D29" s="9">
        <v>0</v>
      </c>
      <c r="E29" s="10">
        <v>1.3421052631578947</v>
      </c>
      <c r="F29" s="10">
        <v>0.9087061127950059</v>
      </c>
      <c r="G29" s="10">
        <f t="shared" si="0"/>
        <v>26.842105263157897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6</v>
      </c>
      <c r="D30" s="9">
        <v>0</v>
      </c>
      <c r="E30" s="10">
        <v>2.5</v>
      </c>
      <c r="F30" s="10">
        <v>1.5378117130731137</v>
      </c>
      <c r="G30" s="10">
        <f t="shared" si="0"/>
        <v>35.714285714285715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20</v>
      </c>
      <c r="D31" s="9">
        <v>6</v>
      </c>
      <c r="E31" s="10">
        <v>11.5</v>
      </c>
      <c r="F31" s="10">
        <v>3.0557875969768968</v>
      </c>
      <c r="G31" s="10">
        <f t="shared" si="0"/>
        <v>28.75</v>
      </c>
      <c r="H31" s="9">
        <v>37</v>
      </c>
      <c r="I31" s="9">
        <v>1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14</v>
      </c>
      <c r="D32" s="9">
        <v>3</v>
      </c>
      <c r="E32" s="10">
        <v>7.9473684210526319</v>
      </c>
      <c r="F32" s="10">
        <v>2.4817971738135238</v>
      </c>
      <c r="G32" s="10">
        <f t="shared" si="0"/>
        <v>28.383458646616543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1</v>
      </c>
      <c r="E33" s="10">
        <v>2.8947368421052633</v>
      </c>
      <c r="F33" s="10">
        <v>1.08526926996746</v>
      </c>
      <c r="G33" s="10">
        <f t="shared" si="0"/>
        <v>28.94736842105263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0.65789473684210531</v>
      </c>
      <c r="F34" s="10">
        <v>0.66885605405993864</v>
      </c>
      <c r="G34" s="10">
        <f t="shared" si="0"/>
        <v>32.894736842105267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7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47</v>
      </c>
      <c r="B5" s="4"/>
      <c r="C5" s="4"/>
      <c r="D5" s="4"/>
      <c r="E5" s="4"/>
      <c r="F5" s="4"/>
      <c r="G5" s="3" t="s">
        <v>7</v>
      </c>
      <c r="H5" s="5"/>
      <c r="I5" s="6">
        <v>9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12</v>
      </c>
      <c r="D8" s="9">
        <v>4</v>
      </c>
      <c r="E8" s="10">
        <v>8.7777777777777786</v>
      </c>
      <c r="F8" s="10">
        <v>2.6352313834736489</v>
      </c>
      <c r="G8" s="10">
        <f>(E8*100)/B8</f>
        <v>43.888888888888893</v>
      </c>
      <c r="H8" s="9">
        <v>5</v>
      </c>
      <c r="I8" s="9">
        <v>2</v>
      </c>
      <c r="J8" s="9">
        <v>0</v>
      </c>
      <c r="K8" s="9">
        <v>2</v>
      </c>
    </row>
    <row r="9" spans="1:11" x14ac:dyDescent="0.55000000000000004">
      <c r="A9" s="11" t="s">
        <v>18</v>
      </c>
      <c r="B9" s="9">
        <v>10</v>
      </c>
      <c r="C9" s="9">
        <v>7</v>
      </c>
      <c r="D9" s="9">
        <v>2</v>
      </c>
      <c r="E9" s="10">
        <v>4.333333333333333</v>
      </c>
      <c r="F9" s="10">
        <v>1.5</v>
      </c>
      <c r="G9" s="10">
        <f t="shared" ref="G9:G34" si="0">(E9*100)/B9</f>
        <v>43.333333333333329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0</v>
      </c>
      <c r="D10" s="9">
        <v>0</v>
      </c>
      <c r="E10" s="10">
        <v>0</v>
      </c>
      <c r="F10" s="10">
        <v>0</v>
      </c>
      <c r="G10" s="10">
        <f t="shared" si="0"/>
        <v>0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1.6666666666666667</v>
      </c>
      <c r="F11" s="10">
        <v>0.8660254037844386</v>
      </c>
      <c r="G11" s="10">
        <f t="shared" si="0"/>
        <v>55.555555555555564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2</v>
      </c>
      <c r="D12" s="9">
        <v>1</v>
      </c>
      <c r="E12" s="10">
        <v>1.1111111111111112</v>
      </c>
      <c r="F12" s="10">
        <v>0.33333333333333343</v>
      </c>
      <c r="G12" s="10">
        <f t="shared" si="0"/>
        <v>37.037037037037038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3</v>
      </c>
      <c r="D13" s="9">
        <v>0</v>
      </c>
      <c r="E13" s="10">
        <v>1.6666666666666667</v>
      </c>
      <c r="F13" s="10">
        <v>1</v>
      </c>
      <c r="G13" s="10">
        <f t="shared" si="0"/>
        <v>55.555555555555564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30</v>
      </c>
      <c r="C14" s="9">
        <v>14</v>
      </c>
      <c r="D14" s="9">
        <v>7</v>
      </c>
      <c r="E14" s="10">
        <v>9.8888888888888893</v>
      </c>
      <c r="F14" s="10">
        <v>2.4209731743889922</v>
      </c>
      <c r="G14" s="10">
        <f t="shared" si="0"/>
        <v>32.962962962962962</v>
      </c>
      <c r="H14" s="9">
        <v>9</v>
      </c>
      <c r="I14" s="9">
        <v>0</v>
      </c>
      <c r="J14" s="9">
        <v>0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3</v>
      </c>
      <c r="D15" s="9">
        <v>1</v>
      </c>
      <c r="E15" s="10">
        <v>2.3333333333333335</v>
      </c>
      <c r="F15" s="10">
        <v>0.70710678118654757</v>
      </c>
      <c r="G15" s="10">
        <f t="shared" si="0"/>
        <v>33.333333333333336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3</v>
      </c>
      <c r="D16" s="9">
        <v>0</v>
      </c>
      <c r="E16" s="10">
        <v>1.3333333333333333</v>
      </c>
      <c r="F16" s="10">
        <v>1</v>
      </c>
      <c r="G16" s="10">
        <f t="shared" si="0"/>
        <v>33.333333333333329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3</v>
      </c>
      <c r="D17" s="9">
        <v>1</v>
      </c>
      <c r="E17" s="10">
        <v>2</v>
      </c>
      <c r="F17" s="10">
        <v>0.70710678118654757</v>
      </c>
      <c r="G17" s="10">
        <f t="shared" si="0"/>
        <v>28.571428571428573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4</v>
      </c>
      <c r="D18" s="9">
        <v>1</v>
      </c>
      <c r="E18" s="10">
        <v>2.1111111111111112</v>
      </c>
      <c r="F18" s="10">
        <v>1.0540925533894596</v>
      </c>
      <c r="G18" s="10">
        <f t="shared" si="0"/>
        <v>26.388888888888889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4</v>
      </c>
      <c r="D19" s="9">
        <v>1</v>
      </c>
      <c r="E19" s="10">
        <v>2.1111111111111112</v>
      </c>
      <c r="F19" s="10">
        <v>1.0540925533894596</v>
      </c>
      <c r="G19" s="10">
        <f t="shared" si="0"/>
        <v>52.777777777777779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10</v>
      </c>
      <c r="D20" s="9">
        <v>4</v>
      </c>
      <c r="E20" s="10">
        <v>5.7777777777777777</v>
      </c>
      <c r="F20" s="10">
        <v>1.8559214542766735</v>
      </c>
      <c r="G20" s="10">
        <f t="shared" si="0"/>
        <v>28.888888888888886</v>
      </c>
      <c r="H20" s="9">
        <v>8</v>
      </c>
      <c r="I20" s="9">
        <v>1</v>
      </c>
      <c r="J20" s="9">
        <v>0</v>
      </c>
      <c r="K20" s="9">
        <v>0</v>
      </c>
    </row>
    <row r="21" spans="1:11" x14ac:dyDescent="0.55000000000000004">
      <c r="A21" s="11" t="s">
        <v>30</v>
      </c>
      <c r="B21" s="9">
        <v>6</v>
      </c>
      <c r="C21" s="9">
        <v>4</v>
      </c>
      <c r="D21" s="9">
        <v>0</v>
      </c>
      <c r="E21" s="10">
        <v>1.7777777777777777</v>
      </c>
      <c r="F21" s="10">
        <v>1.2018504251546631</v>
      </c>
      <c r="G21" s="10">
        <f t="shared" si="0"/>
        <v>29.62962962962963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3</v>
      </c>
      <c r="D22" s="9">
        <v>1</v>
      </c>
      <c r="E22" s="10">
        <v>1.5555555555555556</v>
      </c>
      <c r="F22" s="10">
        <v>0.88191710368819676</v>
      </c>
      <c r="G22" s="10">
        <f t="shared" si="0"/>
        <v>31.111111111111114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0</v>
      </c>
      <c r="E23" s="10">
        <v>1.2222222222222223</v>
      </c>
      <c r="F23" s="10">
        <v>0.83333333333333337</v>
      </c>
      <c r="G23" s="10">
        <f t="shared" si="0"/>
        <v>61.111111111111114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2</v>
      </c>
      <c r="D24" s="9">
        <v>0</v>
      </c>
      <c r="E24" s="10">
        <v>1.2222222222222223</v>
      </c>
      <c r="F24" s="10">
        <v>0.66666666666666663</v>
      </c>
      <c r="G24" s="10">
        <f t="shared" si="0"/>
        <v>17.460317460317462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10</v>
      </c>
      <c r="D25" s="9">
        <v>2</v>
      </c>
      <c r="E25" s="10">
        <v>5.7777777777777777</v>
      </c>
      <c r="F25" s="10">
        <v>2.5385910352879693</v>
      </c>
      <c r="G25" s="10">
        <f t="shared" si="0"/>
        <v>23.111111111111107</v>
      </c>
      <c r="H25" s="9">
        <v>9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35</v>
      </c>
      <c r="B26" s="9">
        <v>7</v>
      </c>
      <c r="C26" s="9">
        <v>3</v>
      </c>
      <c r="D26" s="9">
        <v>0</v>
      </c>
      <c r="E26" s="10">
        <v>1.4444444444444444</v>
      </c>
      <c r="F26" s="10">
        <v>1.1303883305208779</v>
      </c>
      <c r="G26" s="10">
        <f t="shared" si="0"/>
        <v>20.634920634920633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2</v>
      </c>
      <c r="D27" s="9">
        <v>0</v>
      </c>
      <c r="E27" s="10">
        <v>0.66666666666666663</v>
      </c>
      <c r="F27" s="10">
        <v>0.70710678118654757</v>
      </c>
      <c r="G27" s="10">
        <f t="shared" si="0"/>
        <v>33.333333333333329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2</v>
      </c>
      <c r="D28" s="9">
        <v>0</v>
      </c>
      <c r="E28" s="10">
        <v>0.77777777777777779</v>
      </c>
      <c r="F28" s="10">
        <v>0.66666666666666663</v>
      </c>
      <c r="G28" s="10">
        <f t="shared" si="0"/>
        <v>19.444444444444446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3</v>
      </c>
      <c r="D29" s="9">
        <v>0</v>
      </c>
      <c r="E29" s="10">
        <v>1.6666666666666667</v>
      </c>
      <c r="F29" s="10">
        <v>1.2247448713915889</v>
      </c>
      <c r="G29" s="10">
        <f t="shared" si="0"/>
        <v>33.333333333333336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2</v>
      </c>
      <c r="D30" s="9">
        <v>0</v>
      </c>
      <c r="E30" s="10">
        <v>1.2222222222222223</v>
      </c>
      <c r="F30" s="10">
        <v>0.66666666666666663</v>
      </c>
      <c r="G30" s="10">
        <f t="shared" si="0"/>
        <v>17.460317460317462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18</v>
      </c>
      <c r="D31" s="9">
        <v>8</v>
      </c>
      <c r="E31" s="10">
        <v>14.555555555555555</v>
      </c>
      <c r="F31" s="10">
        <v>3.6438685181792403</v>
      </c>
      <c r="G31" s="10">
        <f t="shared" si="0"/>
        <v>36.388888888888886</v>
      </c>
      <c r="H31" s="9">
        <v>9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17</v>
      </c>
      <c r="D32" s="9">
        <v>6</v>
      </c>
      <c r="E32" s="10">
        <v>11.666666666666666</v>
      </c>
      <c r="F32" s="10">
        <v>4.2130748865881795</v>
      </c>
      <c r="G32" s="10">
        <f t="shared" si="0"/>
        <v>41.666666666666664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1</v>
      </c>
      <c r="E33" s="10">
        <v>2.6666666666666665</v>
      </c>
      <c r="F33" s="10">
        <v>1.2247448713915889</v>
      </c>
      <c r="G33" s="10">
        <f t="shared" si="0"/>
        <v>26.666666666666664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1</v>
      </c>
      <c r="D34" s="9">
        <v>0</v>
      </c>
      <c r="E34" s="10">
        <v>0.22222222222222221</v>
      </c>
      <c r="F34" s="10">
        <v>0.44095855184409843</v>
      </c>
      <c r="G34" s="10">
        <f t="shared" si="0"/>
        <v>11.111111111111111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บ้านคลองน้ำเค็ม</vt:lpstr>
      <vt:lpstr>บ้านปากบาง</vt:lpstr>
      <vt:lpstr>บ้านปากบารา</vt:lpstr>
      <vt:lpstr>บ้านเกาะบูโหลน</vt:lpstr>
      <vt:lpstr>บ้านเกาะบูโหลน!Print_Titles</vt:lpstr>
      <vt:lpstr>บ้านคลองน้ำเค็ม!Print_Titles</vt:lpstr>
      <vt:lpstr>บ้านปากบาง!Print_Titles</vt:lpstr>
      <vt:lpstr>บ้านปากบารา!Print_Titles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2015-03-15T23:30:50Z</dcterms:created>
  <dcterms:modified xsi:type="dcterms:W3CDTF">2015-03-18T14:49:17Z</dcterms:modified>
</cp:coreProperties>
</file>