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 firstSheet="1" activeTab="6"/>
  </bookViews>
  <sheets>
    <sheet name="อนุบาลเมืองสตูล" sheetId="11" r:id="rId1"/>
    <sheet name="ไทยรัฐวิทยา 40" sheetId="12" r:id="rId2"/>
    <sheet name="บ้านใหม่" sheetId="13" r:id="rId3"/>
    <sheet name="บ้านเกตรี" sheetId="14" r:id="rId4"/>
    <sheet name="บ้านทุ่งวิมาน" sheetId="15" r:id="rId5"/>
    <sheet name="บ้านคลองขุด" sheetId="16" r:id="rId6"/>
    <sheet name="บ้านเขาจีน" sheetId="17" r:id="rId7"/>
  </sheets>
  <definedNames>
    <definedName name="_xlnm.Print_Titles" localSheetId="1">'ไทยรัฐวิทยา 40'!$1:$7</definedName>
    <definedName name="_xlnm.Print_Titles" localSheetId="3">บ้านเกตรี!$1:$7</definedName>
    <definedName name="_xlnm.Print_Titles" localSheetId="6">บ้านเขาจีน!$1:$7</definedName>
    <definedName name="_xlnm.Print_Titles" localSheetId="5">บ้านคลองขุด!$1:$7</definedName>
    <definedName name="_xlnm.Print_Titles" localSheetId="4">บ้านทุ่งวิมาน!$1:$7</definedName>
    <definedName name="_xlnm.Print_Titles" localSheetId="2">บ้านใหม่!$1:$7</definedName>
    <definedName name="_xlnm.Print_Titles" localSheetId="0">อนุบาลเมืองสตูล!$1:$7</definedName>
  </definedNames>
  <calcPr calcId="152511"/>
</workbook>
</file>

<file path=xl/calcChain.xml><?xml version="1.0" encoding="utf-8"?>
<calcChain xmlns="http://schemas.openxmlformats.org/spreadsheetml/2006/main">
  <c r="G34" i="17" l="1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8" i="11"/>
</calcChain>
</file>

<file path=xl/sharedStrings.xml><?xml version="1.0" encoding="utf-8"?>
<sst xmlns="http://schemas.openxmlformats.org/spreadsheetml/2006/main" count="315" uniqueCount="51">
  <si>
    <t>ปรับปรุง</t>
  </si>
  <si>
    <t>พอใช้</t>
  </si>
  <si>
    <t>ดีมาก</t>
  </si>
  <si>
    <t>ดี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</si>
  <si>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</si>
  <si>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</si>
  <si>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</si>
  <si>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</si>
  <si>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</si>
  <si>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</si>
  <si>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</si>
  <si>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</si>
  <si>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</si>
  <si>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</si>
  <si>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</si>
  <si>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</si>
  <si>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</si>
  <si>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</si>
  <si>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</si>
  <si>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</si>
  <si>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</si>
  <si>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</si>
  <si>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</si>
  <si>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</si>
  <si>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</si>
  <si>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</si>
  <si>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</si>
  <si>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</si>
  <si>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</si>
  <si>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</si>
  <si>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</si>
  <si>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</si>
  <si>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</si>
  <si>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</si>
  <si>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</si>
  <si>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</si>
  <si>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</si>
  <si>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</si>
  <si>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</si>
  <si>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</si>
  <si>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</si>
  <si>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</si>
  <si>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</si>
  <si>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</si>
  <si>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โรงเรียนอนุบาลเมืองสตูล</t>
  </si>
  <si>
    <t>โรงเรียน ไทยรัฐวิทยา 40</t>
  </si>
  <si>
    <t>โรงเรียน บ้านใหม่</t>
  </si>
  <si>
    <t>โรงเรียน บ้านเกตรี</t>
  </si>
  <si>
    <t>โรงเรียน บ้านทุ่งวิมาน</t>
  </si>
  <si>
    <t>โรงเรียน บ้านคลองขุด</t>
  </si>
  <si>
    <t>โรงเรียน บ้านเขาจีน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</si>
</sst>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1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44</v>
      </c>
      <c r="B5" s="4"/>
      <c r="C5" s="4"/>
      <c r="D5" s="4"/>
      <c r="E5" s="4"/>
      <c r="F5" s="4"/>
      <c r="G5" s="3" t="s">
        <v>7</v>
      </c>
      <c r="H5" s="5"/>
      <c r="I5" s="6">
        <v>17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11</v>
      </c>
      <c r="D8" s="9">
        <v>2</v>
      </c>
      <c r="E8" s="10">
        <v>4.8235294117647056</v>
      </c>
      <c r="F8" s="10">
        <v>2.0986690460160422</v>
      </c>
      <c r="G8" s="10">
        <f>(E8*100)/B8</f>
        <v>24.117647058823529</v>
      </c>
      <c r="H8" s="9">
        <v>16</v>
      </c>
      <c r="I8" s="9">
        <v>1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0</v>
      </c>
      <c r="E9" s="10">
        <v>2.3529411764705883</v>
      </c>
      <c r="F9" s="10">
        <v>1.4116115112960539</v>
      </c>
      <c r="G9" s="10">
        <f t="shared" ref="G9:G34" si="0">(E9*100)/B9</f>
        <v>23.529411764705884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0.17647058823529413</v>
      </c>
      <c r="F10" s="10">
        <v>0.3929526239966879</v>
      </c>
      <c r="G10" s="10">
        <f t="shared" si="0"/>
        <v>17.647058823529413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0.88235294117647056</v>
      </c>
      <c r="F11" s="10">
        <v>0.78121323442902502</v>
      </c>
      <c r="G11" s="10">
        <f t="shared" si="0"/>
        <v>29.411764705882351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0.70588235294117652</v>
      </c>
      <c r="F12" s="10">
        <v>0.7717436331412898</v>
      </c>
      <c r="G12" s="10">
        <f t="shared" si="0"/>
        <v>23.529411764705884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3</v>
      </c>
      <c r="D13" s="9">
        <v>0</v>
      </c>
      <c r="E13" s="10">
        <v>0.70588235294117652</v>
      </c>
      <c r="F13" s="10">
        <v>0.84887468762716545</v>
      </c>
      <c r="G13" s="10">
        <f t="shared" si="0"/>
        <v>23.529411764705884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15</v>
      </c>
      <c r="D14" s="9">
        <v>7</v>
      </c>
      <c r="E14" s="10">
        <v>10.117647058823529</v>
      </c>
      <c r="F14" s="10">
        <v>2.1471595463884507</v>
      </c>
      <c r="G14" s="10">
        <f t="shared" si="0"/>
        <v>33.725490196078432</v>
      </c>
      <c r="H14" s="9">
        <v>16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3</v>
      </c>
      <c r="D15" s="9">
        <v>0</v>
      </c>
      <c r="E15" s="10">
        <v>1.7647058823529411</v>
      </c>
      <c r="F15" s="10">
        <v>0.83137023677073951</v>
      </c>
      <c r="G15" s="10">
        <f t="shared" si="0"/>
        <v>25.210084033613445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0</v>
      </c>
      <c r="E16" s="10">
        <v>1.9411764705882353</v>
      </c>
      <c r="F16" s="10">
        <v>1.0880365478290537</v>
      </c>
      <c r="G16" s="10">
        <f t="shared" si="0"/>
        <v>48.529411764705884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3</v>
      </c>
      <c r="D17" s="9">
        <v>1</v>
      </c>
      <c r="E17" s="10">
        <v>2.1176470588235294</v>
      </c>
      <c r="F17" s="10">
        <v>0.69663054601923602</v>
      </c>
      <c r="G17" s="10">
        <f t="shared" si="0"/>
        <v>30.252100840336137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0</v>
      </c>
      <c r="E18" s="10">
        <v>2.2352941176470589</v>
      </c>
      <c r="F18" s="10">
        <v>1.5218989685876771</v>
      </c>
      <c r="G18" s="10">
        <f t="shared" si="0"/>
        <v>27.941176470588236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2.0588235294117645</v>
      </c>
      <c r="F19" s="10">
        <v>1.0289915108550529</v>
      </c>
      <c r="G19" s="10">
        <f t="shared" si="0"/>
        <v>51.470588235294116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11</v>
      </c>
      <c r="D20" s="9">
        <v>3</v>
      </c>
      <c r="E20" s="10">
        <v>7.882352941176471</v>
      </c>
      <c r="F20" s="10">
        <v>2.7359265556017869</v>
      </c>
      <c r="G20" s="10">
        <f t="shared" si="0"/>
        <v>39.411764705882355</v>
      </c>
      <c r="H20" s="9">
        <v>10</v>
      </c>
      <c r="I20" s="9">
        <v>7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0</v>
      </c>
      <c r="E21" s="10">
        <v>2.9411764705882355</v>
      </c>
      <c r="F21" s="10">
        <v>1.5996323106926056</v>
      </c>
      <c r="G21" s="10">
        <f t="shared" si="0"/>
        <v>49.019607843137258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4</v>
      </c>
      <c r="D22" s="9">
        <v>0</v>
      </c>
      <c r="E22" s="10">
        <v>1.8823529411764706</v>
      </c>
      <c r="F22" s="10">
        <v>0.92752041360126347</v>
      </c>
      <c r="G22" s="10">
        <f t="shared" si="0"/>
        <v>37.647058823529406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0.94117647058823528</v>
      </c>
      <c r="F23" s="10">
        <v>0.55571893022621133</v>
      </c>
      <c r="G23" s="10">
        <f t="shared" si="0"/>
        <v>47.058823529411761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0</v>
      </c>
      <c r="E24" s="10">
        <v>2.1176470588235294</v>
      </c>
      <c r="F24" s="10">
        <v>1.1663164740528442</v>
      </c>
      <c r="G24" s="10">
        <f t="shared" si="0"/>
        <v>30.252100840336137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11</v>
      </c>
      <c r="D25" s="9">
        <v>6</v>
      </c>
      <c r="E25" s="10">
        <v>8.4117647058823533</v>
      </c>
      <c r="F25" s="10">
        <v>1.6605279103876767</v>
      </c>
      <c r="G25" s="10">
        <f t="shared" si="0"/>
        <v>33.647058823529413</v>
      </c>
      <c r="H25" s="9">
        <v>17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5</v>
      </c>
      <c r="D26" s="9">
        <v>2</v>
      </c>
      <c r="E26" s="10">
        <v>2.8235294117647061</v>
      </c>
      <c r="F26" s="10">
        <v>1.1311108542958477</v>
      </c>
      <c r="G26" s="10">
        <f t="shared" si="0"/>
        <v>40.336134453781519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0.47058823529411764</v>
      </c>
      <c r="F27" s="10">
        <v>0.51449575542752657</v>
      </c>
      <c r="G27" s="10">
        <f t="shared" si="0"/>
        <v>23.52941176470588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1.6470588235294117</v>
      </c>
      <c r="F28" s="10">
        <v>1.1147408034263075</v>
      </c>
      <c r="G28" s="10">
        <f t="shared" si="0"/>
        <v>41.17647058823529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2</v>
      </c>
      <c r="D29" s="9">
        <v>0</v>
      </c>
      <c r="E29" s="10">
        <v>1.1176470588235294</v>
      </c>
      <c r="F29" s="10">
        <v>0.78121323442902502</v>
      </c>
      <c r="G29" s="10">
        <f t="shared" si="0"/>
        <v>22.352941176470587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5</v>
      </c>
      <c r="D30" s="9">
        <v>1</v>
      </c>
      <c r="E30" s="10">
        <v>2.3529411764705883</v>
      </c>
      <c r="F30" s="10">
        <v>1.0571882797418486</v>
      </c>
      <c r="G30" s="10">
        <f t="shared" si="0"/>
        <v>33.613445378151262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14</v>
      </c>
      <c r="D31" s="9">
        <v>6</v>
      </c>
      <c r="E31" s="10">
        <v>9.7058823529411757</v>
      </c>
      <c r="F31" s="10">
        <v>2.5924097352259183</v>
      </c>
      <c r="G31" s="10">
        <f t="shared" si="0"/>
        <v>24.264705882352938</v>
      </c>
      <c r="H31" s="9">
        <v>17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12</v>
      </c>
      <c r="D32" s="9">
        <v>4</v>
      </c>
      <c r="E32" s="10">
        <v>7</v>
      </c>
      <c r="F32" s="10">
        <v>2.5</v>
      </c>
      <c r="G32" s="10">
        <f t="shared" si="0"/>
        <v>25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2.5294117647058822</v>
      </c>
      <c r="F33" s="10">
        <v>1.2307338795828044</v>
      </c>
      <c r="G33" s="10">
        <f t="shared" si="0"/>
        <v>25.294117647058822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0.17647058823529413</v>
      </c>
      <c r="F34" s="10">
        <v>0.3929526239966879</v>
      </c>
      <c r="G34" s="10">
        <f t="shared" si="0"/>
        <v>8.8235294117647065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45</v>
      </c>
      <c r="B5" s="4"/>
      <c r="C5" s="4"/>
      <c r="D5" s="4"/>
      <c r="E5" s="4"/>
      <c r="F5" s="4"/>
      <c r="G5" s="3" t="s">
        <v>7</v>
      </c>
      <c r="H5" s="5"/>
      <c r="I5" s="6">
        <v>10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2</v>
      </c>
      <c r="E8" s="10">
        <v>4.3</v>
      </c>
      <c r="F8" s="10">
        <v>1.9465068427541909</v>
      </c>
      <c r="G8" s="10">
        <f>(E8*100)/B8</f>
        <v>21.5</v>
      </c>
      <c r="H8" s="9">
        <v>10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1</v>
      </c>
      <c r="E9" s="10">
        <v>2.7</v>
      </c>
      <c r="F9" s="10">
        <v>1.3374935098492584</v>
      </c>
      <c r="G9" s="10">
        <f t="shared" ref="G9:G34" si="0">(E9*100)/B9</f>
        <v>27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0.2</v>
      </c>
      <c r="F10" s="10">
        <v>0.4216370213557839</v>
      </c>
      <c r="G10" s="10">
        <f t="shared" si="0"/>
        <v>20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0.7</v>
      </c>
      <c r="F11" s="10">
        <v>0.82327260234856459</v>
      </c>
      <c r="G11" s="10">
        <f t="shared" si="0"/>
        <v>23.333333333333332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1</v>
      </c>
      <c r="D12" s="9">
        <v>0</v>
      </c>
      <c r="E12" s="10">
        <v>0.2</v>
      </c>
      <c r="F12" s="10">
        <v>0.4216370213557839</v>
      </c>
      <c r="G12" s="10">
        <f t="shared" si="0"/>
        <v>6.666666666666667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0.5</v>
      </c>
      <c r="F13" s="10">
        <v>0.84983658559879749</v>
      </c>
      <c r="G13" s="10">
        <f t="shared" si="0"/>
        <v>16.666666666666668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12</v>
      </c>
      <c r="D14" s="9">
        <v>5</v>
      </c>
      <c r="E14" s="10">
        <v>8.6999999999999993</v>
      </c>
      <c r="F14" s="10">
        <v>2.62678510731274</v>
      </c>
      <c r="G14" s="10">
        <f t="shared" si="0"/>
        <v>28.999999999999996</v>
      </c>
      <c r="H14" s="9">
        <v>10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3</v>
      </c>
      <c r="D15" s="9">
        <v>0</v>
      </c>
      <c r="E15" s="10">
        <v>1.9</v>
      </c>
      <c r="F15" s="10">
        <v>0.87559503577091302</v>
      </c>
      <c r="G15" s="10">
        <f t="shared" si="0"/>
        <v>27.142857142857142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0</v>
      </c>
      <c r="E16" s="10">
        <v>1.2</v>
      </c>
      <c r="F16" s="10">
        <v>0.91893658347268148</v>
      </c>
      <c r="G16" s="10">
        <f t="shared" si="0"/>
        <v>30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3</v>
      </c>
      <c r="D17" s="9">
        <v>0</v>
      </c>
      <c r="E17" s="10">
        <v>1.5</v>
      </c>
      <c r="F17" s="10">
        <v>0.97182531580755005</v>
      </c>
      <c r="G17" s="10">
        <f t="shared" si="0"/>
        <v>21.428571428571427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4</v>
      </c>
      <c r="D18" s="9">
        <v>0</v>
      </c>
      <c r="E18" s="10">
        <v>2.5</v>
      </c>
      <c r="F18" s="10">
        <v>1.35400640077266</v>
      </c>
      <c r="G18" s="10">
        <f t="shared" si="0"/>
        <v>31.25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1.6</v>
      </c>
      <c r="F19" s="10">
        <v>0.69920589878010087</v>
      </c>
      <c r="G19" s="10">
        <f t="shared" si="0"/>
        <v>40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13</v>
      </c>
      <c r="D20" s="9">
        <v>4</v>
      </c>
      <c r="E20" s="10">
        <v>8.6999999999999993</v>
      </c>
      <c r="F20" s="10">
        <v>3.2676869155073258</v>
      </c>
      <c r="G20" s="10">
        <f t="shared" si="0"/>
        <v>43.499999999999993</v>
      </c>
      <c r="H20" s="9">
        <v>5</v>
      </c>
      <c r="I20" s="9">
        <v>2</v>
      </c>
      <c r="J20" s="9">
        <v>0</v>
      </c>
      <c r="K20" s="9">
        <v>3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1</v>
      </c>
      <c r="E21" s="10">
        <v>2.8</v>
      </c>
      <c r="F21" s="10">
        <v>1.8135294011647256</v>
      </c>
      <c r="G21" s="10">
        <f t="shared" si="0"/>
        <v>46.666666666666664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2.2000000000000002</v>
      </c>
      <c r="F22" s="10">
        <v>1.2292725943057183</v>
      </c>
      <c r="G22" s="10">
        <f t="shared" si="0"/>
        <v>44.000000000000007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1.1000000000000001</v>
      </c>
      <c r="F23" s="10">
        <v>0.73786478737262184</v>
      </c>
      <c r="G23" s="10">
        <f t="shared" si="0"/>
        <v>55.000000000000007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5</v>
      </c>
      <c r="D24" s="9">
        <v>1</v>
      </c>
      <c r="E24" s="10">
        <v>2.6</v>
      </c>
      <c r="F24" s="10">
        <v>1.0749676997731401</v>
      </c>
      <c r="G24" s="10">
        <f t="shared" si="0"/>
        <v>37.142857142857146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14</v>
      </c>
      <c r="D25" s="9">
        <v>5</v>
      </c>
      <c r="E25" s="10">
        <v>8</v>
      </c>
      <c r="F25" s="10">
        <v>3.2317865716108862</v>
      </c>
      <c r="G25" s="10">
        <f t="shared" si="0"/>
        <v>32</v>
      </c>
      <c r="H25" s="9">
        <v>8</v>
      </c>
      <c r="I25" s="9">
        <v>1</v>
      </c>
      <c r="J25" s="9">
        <v>1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0</v>
      </c>
      <c r="E26" s="10">
        <v>2</v>
      </c>
      <c r="F26" s="10">
        <v>1.0540925533894598</v>
      </c>
      <c r="G26" s="10">
        <f t="shared" si="0"/>
        <v>28.571428571428573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0.7</v>
      </c>
      <c r="F27" s="10">
        <v>0.67494855771055284</v>
      </c>
      <c r="G27" s="10">
        <f t="shared" si="0"/>
        <v>35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3</v>
      </c>
      <c r="D28" s="9">
        <v>0</v>
      </c>
      <c r="E28" s="10">
        <v>1.5</v>
      </c>
      <c r="F28" s="10">
        <v>1.0801234497346435</v>
      </c>
      <c r="G28" s="10">
        <f t="shared" si="0"/>
        <v>37.5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2</v>
      </c>
      <c r="D29" s="9">
        <v>0</v>
      </c>
      <c r="E29" s="10">
        <v>1.1000000000000001</v>
      </c>
      <c r="F29" s="10">
        <v>0.56764621219754674</v>
      </c>
      <c r="G29" s="10">
        <f t="shared" si="0"/>
        <v>22.000000000000004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6</v>
      </c>
      <c r="D30" s="9">
        <v>0</v>
      </c>
      <c r="E30" s="10">
        <v>2.7</v>
      </c>
      <c r="F30" s="10">
        <v>1.70293863659264</v>
      </c>
      <c r="G30" s="10">
        <f t="shared" si="0"/>
        <v>38.571428571428569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13</v>
      </c>
      <c r="D31" s="9">
        <v>6</v>
      </c>
      <c r="E31" s="10">
        <v>10.3</v>
      </c>
      <c r="F31" s="10">
        <v>2.162817093001109</v>
      </c>
      <c r="G31" s="10">
        <f t="shared" si="0"/>
        <v>25.75</v>
      </c>
      <c r="H31" s="9">
        <v>10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11</v>
      </c>
      <c r="D32" s="9">
        <v>4</v>
      </c>
      <c r="E32" s="10">
        <v>7.4</v>
      </c>
      <c r="F32" s="10">
        <v>1.8378731669453621</v>
      </c>
      <c r="G32" s="10">
        <f t="shared" si="0"/>
        <v>26.428571428571427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2.4</v>
      </c>
      <c r="F33" s="10">
        <v>1.2649110640673518</v>
      </c>
      <c r="G33" s="10">
        <f t="shared" si="0"/>
        <v>24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0.5</v>
      </c>
      <c r="F34" s="10">
        <v>0.70710678118654757</v>
      </c>
      <c r="G34" s="10">
        <f t="shared" si="0"/>
        <v>25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7</v>
      </c>
      <c r="H5" s="5"/>
      <c r="I5" s="6">
        <v>9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9</v>
      </c>
      <c r="D8" s="9">
        <v>4</v>
      </c>
      <c r="E8" s="10">
        <v>6.1111111111111107</v>
      </c>
      <c r="F8" s="10">
        <v>1.615893285805444</v>
      </c>
      <c r="G8" s="10">
        <f>(E8*100)/B8</f>
        <v>30.555555555555554</v>
      </c>
      <c r="H8" s="9">
        <v>9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4</v>
      </c>
      <c r="D9" s="9">
        <v>2</v>
      </c>
      <c r="E9" s="10">
        <v>3.2222222222222223</v>
      </c>
      <c r="F9" s="10">
        <v>0.83333333333333348</v>
      </c>
      <c r="G9" s="10">
        <f t="shared" ref="G9:G34" si="0">(E9*100)/B9</f>
        <v>32.222222222222221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0.1111111111111111</v>
      </c>
      <c r="F10" s="10">
        <v>0.33333333333333331</v>
      </c>
      <c r="G10" s="10">
        <f t="shared" si="0"/>
        <v>11.111111111111111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1</v>
      </c>
      <c r="D11" s="9">
        <v>0</v>
      </c>
      <c r="E11" s="10">
        <v>0.88888888888888884</v>
      </c>
      <c r="F11" s="10">
        <v>0.33333333333333343</v>
      </c>
      <c r="G11" s="10">
        <f t="shared" si="0"/>
        <v>29.62962962962963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1</v>
      </c>
      <c r="D12" s="9">
        <v>0</v>
      </c>
      <c r="E12" s="10">
        <v>0.22222222222222221</v>
      </c>
      <c r="F12" s="10">
        <v>0.44095855184409843</v>
      </c>
      <c r="G12" s="10">
        <f t="shared" si="0"/>
        <v>7.4074074074074074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3</v>
      </c>
      <c r="D13" s="9">
        <v>0</v>
      </c>
      <c r="E13" s="10">
        <v>1.6666666666666667</v>
      </c>
      <c r="F13" s="10">
        <v>0.8660254037844386</v>
      </c>
      <c r="G13" s="10">
        <f t="shared" si="0"/>
        <v>55.555555555555564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15</v>
      </c>
      <c r="D14" s="9">
        <v>10</v>
      </c>
      <c r="E14" s="10">
        <v>11.444444444444445</v>
      </c>
      <c r="F14" s="10">
        <v>1.8782379449307725</v>
      </c>
      <c r="G14" s="10">
        <f t="shared" si="0"/>
        <v>38.148148148148152</v>
      </c>
      <c r="H14" s="9">
        <v>8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3</v>
      </c>
      <c r="D15" s="9">
        <v>0</v>
      </c>
      <c r="E15" s="10">
        <v>1.8888888888888888</v>
      </c>
      <c r="F15" s="10">
        <v>1.0540925533894596</v>
      </c>
      <c r="G15" s="10">
        <f t="shared" si="0"/>
        <v>26.984126984126984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1</v>
      </c>
      <c r="E16" s="10">
        <v>2.4444444444444446</v>
      </c>
      <c r="F16" s="10">
        <v>1.1303883305208779</v>
      </c>
      <c r="G16" s="10">
        <f t="shared" si="0"/>
        <v>61.111111111111114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5</v>
      </c>
      <c r="D17" s="9">
        <v>0</v>
      </c>
      <c r="E17" s="10">
        <v>2.7777777777777777</v>
      </c>
      <c r="F17" s="10">
        <v>1.6414763002993509</v>
      </c>
      <c r="G17" s="10">
        <f t="shared" si="0"/>
        <v>39.682539682539684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3</v>
      </c>
      <c r="D18" s="9">
        <v>1</v>
      </c>
      <c r="E18" s="10">
        <v>2.3333333333333335</v>
      </c>
      <c r="F18" s="10">
        <v>0.70710678118654757</v>
      </c>
      <c r="G18" s="10">
        <f t="shared" si="0"/>
        <v>29.166666666666668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2</v>
      </c>
      <c r="F19" s="10">
        <v>0.5</v>
      </c>
      <c r="G19" s="10">
        <f t="shared" si="0"/>
        <v>50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12</v>
      </c>
      <c r="D20" s="9">
        <v>4</v>
      </c>
      <c r="E20" s="10">
        <v>8.5555555555555554</v>
      </c>
      <c r="F20" s="10">
        <v>2.65099562009781</v>
      </c>
      <c r="G20" s="10">
        <f t="shared" si="0"/>
        <v>42.777777777777779</v>
      </c>
      <c r="H20" s="9">
        <v>4</v>
      </c>
      <c r="I20" s="9">
        <v>4</v>
      </c>
      <c r="J20" s="9">
        <v>0</v>
      </c>
      <c r="K20" s="9">
        <v>1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1</v>
      </c>
      <c r="E21" s="10">
        <v>4.4444444444444446</v>
      </c>
      <c r="F21" s="10">
        <v>2.0069324297987161</v>
      </c>
      <c r="G21" s="10">
        <f t="shared" si="0"/>
        <v>74.074074074074076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2</v>
      </c>
      <c r="D22" s="9">
        <v>0</v>
      </c>
      <c r="E22" s="10">
        <v>1.2222222222222223</v>
      </c>
      <c r="F22" s="10">
        <v>0.83333333333333337</v>
      </c>
      <c r="G22" s="10">
        <f t="shared" si="0"/>
        <v>24.444444444444446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1</v>
      </c>
      <c r="D23" s="9">
        <v>0</v>
      </c>
      <c r="E23" s="10">
        <v>0.66666666666666663</v>
      </c>
      <c r="F23" s="10">
        <v>0.5</v>
      </c>
      <c r="G23" s="10">
        <f t="shared" si="0"/>
        <v>33.333333333333329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1</v>
      </c>
      <c r="E24" s="10">
        <v>2.2222222222222223</v>
      </c>
      <c r="F24" s="10">
        <v>0.83333333333333348</v>
      </c>
      <c r="G24" s="10">
        <f t="shared" si="0"/>
        <v>31.746031746031747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13</v>
      </c>
      <c r="D25" s="9">
        <v>6</v>
      </c>
      <c r="E25" s="10">
        <v>9.4444444444444446</v>
      </c>
      <c r="F25" s="10">
        <v>2.5055493963954834</v>
      </c>
      <c r="G25" s="10">
        <f t="shared" si="0"/>
        <v>37.777777777777779</v>
      </c>
      <c r="H25" s="9">
        <v>7</v>
      </c>
      <c r="I25" s="9">
        <v>2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1</v>
      </c>
      <c r="E26" s="10">
        <v>2.5555555555555554</v>
      </c>
      <c r="F26" s="10">
        <v>1.2360330811826103</v>
      </c>
      <c r="G26" s="10">
        <f t="shared" si="0"/>
        <v>36.507936507936506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0.77777777777777779</v>
      </c>
      <c r="F27" s="10">
        <v>0.44095855184409838</v>
      </c>
      <c r="G27" s="10">
        <f t="shared" si="0"/>
        <v>38.888888888888893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1.6666666666666667</v>
      </c>
      <c r="F28" s="10">
        <v>1.1180339887498949</v>
      </c>
      <c r="G28" s="10">
        <f t="shared" si="0"/>
        <v>41.666666666666671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4</v>
      </c>
      <c r="D29" s="9">
        <v>0</v>
      </c>
      <c r="E29" s="10">
        <v>1.8888888888888888</v>
      </c>
      <c r="F29" s="10">
        <v>1.2692955176439846</v>
      </c>
      <c r="G29" s="10">
        <f t="shared" si="0"/>
        <v>37.777777777777779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3</v>
      </c>
      <c r="D30" s="9">
        <v>0</v>
      </c>
      <c r="E30" s="10">
        <v>2.5555555555555554</v>
      </c>
      <c r="F30" s="10">
        <v>1.0137937550497031</v>
      </c>
      <c r="G30" s="10">
        <f t="shared" si="0"/>
        <v>36.507936507936506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17</v>
      </c>
      <c r="D31" s="9">
        <v>6</v>
      </c>
      <c r="E31" s="10">
        <v>9.8888888888888893</v>
      </c>
      <c r="F31" s="10">
        <v>3.4075080500434791</v>
      </c>
      <c r="G31" s="10">
        <f t="shared" si="0"/>
        <v>24.722222222222221</v>
      </c>
      <c r="H31" s="9">
        <v>9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11</v>
      </c>
      <c r="D32" s="9">
        <v>5</v>
      </c>
      <c r="E32" s="10">
        <v>7.333333333333333</v>
      </c>
      <c r="F32" s="10">
        <v>2.179449471770337</v>
      </c>
      <c r="G32" s="10">
        <f t="shared" si="0"/>
        <v>26.190476190476186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2.2222222222222223</v>
      </c>
      <c r="F33" s="10">
        <v>1.4813657362192649</v>
      </c>
      <c r="G33" s="10">
        <f t="shared" si="0"/>
        <v>22.222222222222221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0.33333333333333331</v>
      </c>
      <c r="F34" s="10">
        <v>0.5</v>
      </c>
      <c r="G34" s="10">
        <f t="shared" si="0"/>
        <v>16.666666666666664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47</v>
      </c>
      <c r="B5" s="4"/>
      <c r="C5" s="4"/>
      <c r="D5" s="4"/>
      <c r="E5" s="4"/>
      <c r="F5" s="4"/>
      <c r="G5" s="3" t="s">
        <v>7</v>
      </c>
      <c r="H5" s="5"/>
      <c r="I5" s="6">
        <v>17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0</v>
      </c>
      <c r="E8" s="10">
        <v>5.3529411764705879</v>
      </c>
      <c r="F8" s="10">
        <v>1.9345922202943775</v>
      </c>
      <c r="G8" s="10">
        <f>(E8*100)/B8</f>
        <v>26.764705882352938</v>
      </c>
      <c r="H8" s="9">
        <v>17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0</v>
      </c>
      <c r="E9" s="10">
        <v>2.8823529411764706</v>
      </c>
      <c r="F9" s="10">
        <v>1.1114378604524222</v>
      </c>
      <c r="G9" s="10">
        <f t="shared" ref="G9:G34" si="0">(E9*100)/B9</f>
        <v>28.823529411764707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0.23529411764705882</v>
      </c>
      <c r="F10" s="10">
        <v>0.43723731609760308</v>
      </c>
      <c r="G10" s="10">
        <f t="shared" si="0"/>
        <v>23.52941176470588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0.70588235294117652</v>
      </c>
      <c r="F11" s="10">
        <v>0.5878675320972554</v>
      </c>
      <c r="G11" s="10">
        <f t="shared" si="0"/>
        <v>23.529411764705884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0.70588235294117652</v>
      </c>
      <c r="F12" s="10">
        <v>0.7717436331412898</v>
      </c>
      <c r="G12" s="10">
        <f t="shared" si="0"/>
        <v>23.529411764705884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0.82352941176470584</v>
      </c>
      <c r="F13" s="10">
        <v>0.72760687510899891</v>
      </c>
      <c r="G13" s="10">
        <f t="shared" si="0"/>
        <v>27.450980392156861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15</v>
      </c>
      <c r="D14" s="9">
        <v>4</v>
      </c>
      <c r="E14" s="10">
        <v>9.5882352941176467</v>
      </c>
      <c r="F14" s="10">
        <v>2.8075528385368749</v>
      </c>
      <c r="G14" s="10">
        <f t="shared" si="0"/>
        <v>31.960784313725487</v>
      </c>
      <c r="H14" s="9">
        <v>16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0</v>
      </c>
      <c r="E15" s="10">
        <v>1.8235294117647058</v>
      </c>
      <c r="F15" s="10">
        <v>0.95100565966027895</v>
      </c>
      <c r="G15" s="10">
        <f t="shared" si="0"/>
        <v>26.050420168067227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0</v>
      </c>
      <c r="E16" s="10">
        <v>1.8823529411764706</v>
      </c>
      <c r="F16" s="10">
        <v>0.99261982533448267</v>
      </c>
      <c r="G16" s="10">
        <f t="shared" si="0"/>
        <v>47.058823529411761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0</v>
      </c>
      <c r="E17" s="10">
        <v>1.7647058823529411</v>
      </c>
      <c r="F17" s="10">
        <v>1.0914103126634984</v>
      </c>
      <c r="G17" s="10">
        <f t="shared" si="0"/>
        <v>25.210084033613445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4</v>
      </c>
      <c r="D18" s="9">
        <v>0</v>
      </c>
      <c r="E18" s="10">
        <v>2.1176470588235294</v>
      </c>
      <c r="F18" s="10">
        <v>1.2187264326529801</v>
      </c>
      <c r="G18" s="10">
        <f t="shared" si="0"/>
        <v>26.47058823529412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2</v>
      </c>
      <c r="F19" s="10">
        <v>0.70710678118654757</v>
      </c>
      <c r="G19" s="10">
        <f t="shared" si="0"/>
        <v>50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14</v>
      </c>
      <c r="D20" s="9">
        <v>4</v>
      </c>
      <c r="E20" s="10">
        <v>8.4117647058823533</v>
      </c>
      <c r="F20" s="10">
        <v>3.183135708884631</v>
      </c>
      <c r="G20" s="10">
        <f t="shared" si="0"/>
        <v>42.058823529411768</v>
      </c>
      <c r="H20" s="9">
        <v>11</v>
      </c>
      <c r="I20" s="9">
        <v>2</v>
      </c>
      <c r="J20" s="9">
        <v>0</v>
      </c>
      <c r="K20" s="9">
        <v>4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3.0588235294117645</v>
      </c>
      <c r="F21" s="10">
        <v>1.7128407776006982</v>
      </c>
      <c r="G21" s="10">
        <f t="shared" si="0"/>
        <v>50.980392156862742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5</v>
      </c>
      <c r="D22" s="9">
        <v>0</v>
      </c>
      <c r="E22" s="10">
        <v>2</v>
      </c>
      <c r="F22" s="10">
        <v>1.2247448713915889</v>
      </c>
      <c r="G22" s="10">
        <f t="shared" si="0"/>
        <v>40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</v>
      </c>
      <c r="F23" s="10">
        <v>0.70710678118654757</v>
      </c>
      <c r="G23" s="10">
        <f t="shared" si="0"/>
        <v>50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1</v>
      </c>
      <c r="E24" s="10">
        <v>2.3529411764705883</v>
      </c>
      <c r="F24" s="10">
        <v>1.1147408034263073</v>
      </c>
      <c r="G24" s="10">
        <f t="shared" si="0"/>
        <v>33.613445378151262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14</v>
      </c>
      <c r="D25" s="9">
        <v>3</v>
      </c>
      <c r="E25" s="10">
        <v>9.1764705882352935</v>
      </c>
      <c r="F25" s="10">
        <v>3.3398221157280044</v>
      </c>
      <c r="G25" s="10">
        <f t="shared" si="0"/>
        <v>36.705882352941174</v>
      </c>
      <c r="H25" s="9">
        <v>15</v>
      </c>
      <c r="I25" s="9">
        <v>1</v>
      </c>
      <c r="J25" s="9">
        <v>1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6</v>
      </c>
      <c r="D26" s="9">
        <v>1</v>
      </c>
      <c r="E26" s="10">
        <v>2.5294117647058822</v>
      </c>
      <c r="F26" s="10">
        <v>1.1245914290767742</v>
      </c>
      <c r="G26" s="10">
        <f t="shared" si="0"/>
        <v>36.134453781512605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0.76470588235294112</v>
      </c>
      <c r="F27" s="10">
        <v>0.56229571453838711</v>
      </c>
      <c r="G27" s="10">
        <f t="shared" si="0"/>
        <v>38.235294117647058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1.9411764705882353</v>
      </c>
      <c r="F28" s="10">
        <v>1.1974237050483694</v>
      </c>
      <c r="G28" s="10">
        <f t="shared" si="0"/>
        <v>48.529411764705884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1.4705882352941178</v>
      </c>
      <c r="F29" s="10">
        <v>0.94324221828379862</v>
      </c>
      <c r="G29" s="10">
        <f t="shared" si="0"/>
        <v>29.411764705882355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6</v>
      </c>
      <c r="D30" s="9">
        <v>0</v>
      </c>
      <c r="E30" s="10">
        <v>2.4705882352941178</v>
      </c>
      <c r="F30" s="10">
        <v>1.585782419612773</v>
      </c>
      <c r="G30" s="10">
        <f t="shared" si="0"/>
        <v>35.294117647058826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16</v>
      </c>
      <c r="D31" s="9">
        <v>6</v>
      </c>
      <c r="E31" s="10">
        <v>11.647058823529411</v>
      </c>
      <c r="F31" s="10">
        <v>3.1611148442952111</v>
      </c>
      <c r="G31" s="10">
        <f t="shared" si="0"/>
        <v>29.117647058823529</v>
      </c>
      <c r="H31" s="9">
        <v>17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13</v>
      </c>
      <c r="D32" s="9">
        <v>4</v>
      </c>
      <c r="E32" s="10">
        <v>8.5294117647058822</v>
      </c>
      <c r="F32" s="10">
        <v>2.6248249241335966</v>
      </c>
      <c r="G32" s="10">
        <f t="shared" si="0"/>
        <v>30.462184873949578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0</v>
      </c>
      <c r="E33" s="10">
        <v>2.7058823529411766</v>
      </c>
      <c r="F33" s="10">
        <v>1.4901638283404002</v>
      </c>
      <c r="G33" s="10">
        <f t="shared" si="0"/>
        <v>27.058823529411768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0.41176470588235292</v>
      </c>
      <c r="F34" s="10">
        <v>0.61834694240084231</v>
      </c>
      <c r="G34" s="10">
        <f t="shared" si="0"/>
        <v>20.588235294117645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48</v>
      </c>
      <c r="B5" s="4"/>
      <c r="C5" s="4"/>
      <c r="D5" s="4"/>
      <c r="E5" s="4"/>
      <c r="F5" s="4"/>
      <c r="G5" s="3" t="s">
        <v>7</v>
      </c>
      <c r="H5" s="5"/>
      <c r="I5" s="6">
        <v>8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3</v>
      </c>
      <c r="E8" s="10">
        <v>5.5</v>
      </c>
      <c r="F8" s="10">
        <v>1.7728105208558367</v>
      </c>
      <c r="G8" s="10">
        <f>(E8*100)/B8</f>
        <v>27.5</v>
      </c>
      <c r="H8" s="9">
        <v>8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2</v>
      </c>
      <c r="E9" s="10">
        <v>3.625</v>
      </c>
      <c r="F9" s="10">
        <v>1.1877349391654208</v>
      </c>
      <c r="G9" s="10">
        <f t="shared" ref="G9:G34" si="0">(E9*100)/B9</f>
        <v>36.25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0.25</v>
      </c>
      <c r="F10" s="10">
        <v>0.46291004988627571</v>
      </c>
      <c r="G10" s="10">
        <f t="shared" si="0"/>
        <v>25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1</v>
      </c>
      <c r="D11" s="9">
        <v>0</v>
      </c>
      <c r="E11" s="10">
        <v>0.375</v>
      </c>
      <c r="F11" s="10">
        <v>0.51754916950676566</v>
      </c>
      <c r="G11" s="10">
        <f t="shared" si="0"/>
        <v>12.5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0.625</v>
      </c>
      <c r="F12" s="10">
        <v>0.74402380914284494</v>
      </c>
      <c r="G12" s="10">
        <f t="shared" si="0"/>
        <v>20.833333333333332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1</v>
      </c>
      <c r="D13" s="9">
        <v>0</v>
      </c>
      <c r="E13" s="10">
        <v>0.625</v>
      </c>
      <c r="F13" s="10">
        <v>0.51754916950676566</v>
      </c>
      <c r="G13" s="10">
        <f t="shared" si="0"/>
        <v>20.833333333333332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18</v>
      </c>
      <c r="D14" s="9">
        <v>5</v>
      </c>
      <c r="E14" s="10">
        <v>11.875</v>
      </c>
      <c r="F14" s="10">
        <v>4.2236578595200767</v>
      </c>
      <c r="G14" s="10">
        <f t="shared" si="0"/>
        <v>39.583333333333336</v>
      </c>
      <c r="H14" s="9">
        <v>5</v>
      </c>
      <c r="I14" s="9">
        <v>2</v>
      </c>
      <c r="J14" s="9">
        <v>0</v>
      </c>
      <c r="K14" s="9">
        <v>1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1</v>
      </c>
      <c r="E15" s="10">
        <v>2.25</v>
      </c>
      <c r="F15" s="10">
        <v>1.0350983390135313</v>
      </c>
      <c r="G15" s="10">
        <f t="shared" si="0"/>
        <v>32.142857142857146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1</v>
      </c>
      <c r="E16" s="10">
        <v>2.625</v>
      </c>
      <c r="F16" s="10">
        <v>1.0606601717798212</v>
      </c>
      <c r="G16" s="10">
        <f t="shared" si="0"/>
        <v>65.625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1</v>
      </c>
      <c r="E17" s="10">
        <v>3</v>
      </c>
      <c r="F17" s="10">
        <v>1.1952286093343936</v>
      </c>
      <c r="G17" s="10">
        <f t="shared" si="0"/>
        <v>42.857142857142854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0</v>
      </c>
      <c r="E18" s="10">
        <v>2.25</v>
      </c>
      <c r="F18" s="10">
        <v>1.6690459207925603</v>
      </c>
      <c r="G18" s="10">
        <f t="shared" si="0"/>
        <v>28.125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1.75</v>
      </c>
      <c r="F19" s="10">
        <v>0.88640526042791834</v>
      </c>
      <c r="G19" s="10">
        <f t="shared" si="0"/>
        <v>43.75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13</v>
      </c>
      <c r="D20" s="9">
        <v>4</v>
      </c>
      <c r="E20" s="10">
        <v>9.125</v>
      </c>
      <c r="F20" s="10">
        <v>2.9001231500945415</v>
      </c>
      <c r="G20" s="10">
        <f t="shared" si="0"/>
        <v>45.625</v>
      </c>
      <c r="H20" s="9">
        <v>5</v>
      </c>
      <c r="I20" s="9">
        <v>1</v>
      </c>
      <c r="J20" s="9">
        <v>0</v>
      </c>
      <c r="K20" s="9">
        <v>2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2</v>
      </c>
      <c r="E21" s="10">
        <v>3.875</v>
      </c>
      <c r="F21" s="10">
        <v>1.3562026818605375</v>
      </c>
      <c r="G21" s="10">
        <f t="shared" si="0"/>
        <v>64.583333333333329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1.75</v>
      </c>
      <c r="F22" s="10">
        <v>1.0350983390135313</v>
      </c>
      <c r="G22" s="10">
        <f t="shared" si="0"/>
        <v>35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1</v>
      </c>
      <c r="E23" s="10">
        <v>1.75</v>
      </c>
      <c r="F23" s="10">
        <v>0.46291004988627571</v>
      </c>
      <c r="G23" s="10">
        <f t="shared" si="0"/>
        <v>87.5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3</v>
      </c>
      <c r="D24" s="9">
        <v>0</v>
      </c>
      <c r="E24" s="10">
        <v>1.75</v>
      </c>
      <c r="F24" s="10">
        <v>1.1649647450214351</v>
      </c>
      <c r="G24" s="10">
        <f t="shared" si="0"/>
        <v>25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14</v>
      </c>
      <c r="D25" s="9">
        <v>3</v>
      </c>
      <c r="E25" s="10">
        <v>9.625</v>
      </c>
      <c r="F25" s="10">
        <v>4.6885117955640103</v>
      </c>
      <c r="G25" s="10">
        <f t="shared" si="0"/>
        <v>38.5</v>
      </c>
      <c r="H25" s="9">
        <v>4</v>
      </c>
      <c r="I25" s="9">
        <v>1</v>
      </c>
      <c r="J25" s="9">
        <v>3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1</v>
      </c>
      <c r="E26" s="10">
        <v>2.375</v>
      </c>
      <c r="F26" s="10">
        <v>1.3024701806293193</v>
      </c>
      <c r="G26" s="10">
        <f t="shared" si="0"/>
        <v>33.928571428571431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0.25</v>
      </c>
      <c r="F27" s="10">
        <v>0.46291004988627571</v>
      </c>
      <c r="G27" s="10">
        <f t="shared" si="0"/>
        <v>12.5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2.125</v>
      </c>
      <c r="F28" s="10">
        <v>1.4577379737113252</v>
      </c>
      <c r="G28" s="10">
        <f t="shared" si="0"/>
        <v>53.125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1.5</v>
      </c>
      <c r="F29" s="10">
        <v>0.92582009977255142</v>
      </c>
      <c r="G29" s="10">
        <f t="shared" si="0"/>
        <v>30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6</v>
      </c>
      <c r="D30" s="9">
        <v>0</v>
      </c>
      <c r="E30" s="10">
        <v>3.375</v>
      </c>
      <c r="F30" s="10">
        <v>2.1339098923270936</v>
      </c>
      <c r="G30" s="10">
        <f t="shared" si="0"/>
        <v>48.214285714285715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16</v>
      </c>
      <c r="D31" s="9">
        <v>8</v>
      </c>
      <c r="E31" s="10">
        <v>10.875</v>
      </c>
      <c r="F31" s="10">
        <v>2.5319388392523003</v>
      </c>
      <c r="G31" s="10">
        <f t="shared" si="0"/>
        <v>27.1875</v>
      </c>
      <c r="H31" s="9">
        <v>8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9</v>
      </c>
      <c r="D32" s="9">
        <v>5</v>
      </c>
      <c r="E32" s="10">
        <v>7.25</v>
      </c>
      <c r="F32" s="10">
        <v>1.1649647450214351</v>
      </c>
      <c r="G32" s="10">
        <f t="shared" si="0"/>
        <v>25.892857142857142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2.875</v>
      </c>
      <c r="F33" s="10">
        <v>1.3562026818605375</v>
      </c>
      <c r="G33" s="10">
        <f t="shared" si="0"/>
        <v>28.75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0.75</v>
      </c>
      <c r="F34" s="10">
        <v>0.70710678118654757</v>
      </c>
      <c r="G34" s="10">
        <f t="shared" si="0"/>
        <v>37.5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3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49</v>
      </c>
      <c r="B5" s="4"/>
      <c r="C5" s="4"/>
      <c r="D5" s="4"/>
      <c r="E5" s="4"/>
      <c r="F5" s="4"/>
      <c r="G5" s="3" t="s">
        <v>7</v>
      </c>
      <c r="H5" s="5"/>
      <c r="I5" s="6">
        <v>43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10</v>
      </c>
      <c r="D8" s="9">
        <v>1</v>
      </c>
      <c r="E8" s="10">
        <v>4.9302325581395348</v>
      </c>
      <c r="F8" s="10">
        <v>2.0283156140855647</v>
      </c>
      <c r="G8" s="10">
        <f>(E8*100)/B8</f>
        <v>24.651162790697676</v>
      </c>
      <c r="H8" s="9">
        <v>41</v>
      </c>
      <c r="I8" s="9">
        <v>2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7</v>
      </c>
      <c r="D9" s="9">
        <v>0</v>
      </c>
      <c r="E9" s="10">
        <v>2.9767441860465116</v>
      </c>
      <c r="F9" s="10">
        <v>1.5959527993531051</v>
      </c>
      <c r="G9" s="10">
        <f t="shared" ref="G9:G34" si="0">(E9*100)/B9</f>
        <v>29.767441860465119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4.6511627906976744E-2</v>
      </c>
      <c r="F10" s="10">
        <v>0.21308263231644636</v>
      </c>
      <c r="G10" s="10">
        <f t="shared" si="0"/>
        <v>4.6511627906976747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0.62790697674418605</v>
      </c>
      <c r="F11" s="10">
        <v>0.75666108076247873</v>
      </c>
      <c r="G11" s="10">
        <f t="shared" si="0"/>
        <v>20.930232558139533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3</v>
      </c>
      <c r="D12" s="9">
        <v>0</v>
      </c>
      <c r="E12" s="10">
        <v>0.67441860465116277</v>
      </c>
      <c r="F12" s="10">
        <v>0.7470873676376284</v>
      </c>
      <c r="G12" s="10">
        <f t="shared" si="0"/>
        <v>22.480620155038761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0.60465116279069764</v>
      </c>
      <c r="F13" s="10">
        <v>0.72832275955234915</v>
      </c>
      <c r="G13" s="10">
        <f t="shared" si="0"/>
        <v>20.155038759689919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19</v>
      </c>
      <c r="D14" s="9">
        <v>5</v>
      </c>
      <c r="E14" s="10">
        <v>12.093023255813954</v>
      </c>
      <c r="F14" s="10">
        <v>3.5309108057969847</v>
      </c>
      <c r="G14" s="10">
        <f t="shared" si="0"/>
        <v>40.310077519379846</v>
      </c>
      <c r="H14" s="9">
        <v>30</v>
      </c>
      <c r="I14" s="9">
        <v>10</v>
      </c>
      <c r="J14" s="9">
        <v>0</v>
      </c>
      <c r="K14" s="9">
        <v>3</v>
      </c>
    </row>
    <row r="15" spans="1:11" x14ac:dyDescent="0.55000000000000004">
      <c r="A15" s="11" t="s">
        <v>24</v>
      </c>
      <c r="B15" s="9">
        <v>7</v>
      </c>
      <c r="C15" s="9">
        <v>5</v>
      </c>
      <c r="D15" s="9">
        <v>1</v>
      </c>
      <c r="E15" s="10">
        <v>2.2325581395348837</v>
      </c>
      <c r="F15" s="10">
        <v>0.94710610111930349</v>
      </c>
      <c r="G15" s="10">
        <f t="shared" si="0"/>
        <v>31.893687707641195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0</v>
      </c>
      <c r="E16" s="10">
        <v>2.2093023255813953</v>
      </c>
      <c r="F16" s="10">
        <v>1.0591582357361888</v>
      </c>
      <c r="G16" s="10">
        <f t="shared" si="0"/>
        <v>55.232558139534881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6</v>
      </c>
      <c r="D17" s="9">
        <v>0</v>
      </c>
      <c r="E17" s="10">
        <v>2.6976744186046511</v>
      </c>
      <c r="F17" s="10">
        <v>1.5045151682428688</v>
      </c>
      <c r="G17" s="10">
        <f t="shared" si="0"/>
        <v>38.538205980066444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7</v>
      </c>
      <c r="D18" s="9">
        <v>0</v>
      </c>
      <c r="E18" s="10">
        <v>3.0697674418604652</v>
      </c>
      <c r="F18" s="10">
        <v>1.5644160455827067</v>
      </c>
      <c r="G18" s="10">
        <f t="shared" si="0"/>
        <v>38.372093023255815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1.8837209302325582</v>
      </c>
      <c r="F19" s="10">
        <v>0.73059995977153014</v>
      </c>
      <c r="G19" s="10">
        <f t="shared" si="0"/>
        <v>47.093023255813954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16</v>
      </c>
      <c r="D20" s="9">
        <v>3</v>
      </c>
      <c r="E20" s="10">
        <v>9.7441860465116275</v>
      </c>
      <c r="F20" s="10">
        <v>3.0401521206912525</v>
      </c>
      <c r="G20" s="10">
        <f t="shared" si="0"/>
        <v>48.720930232558132</v>
      </c>
      <c r="H20" s="9">
        <v>20</v>
      </c>
      <c r="I20" s="9">
        <v>10</v>
      </c>
      <c r="J20" s="9">
        <v>0</v>
      </c>
      <c r="K20" s="9">
        <v>13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1</v>
      </c>
      <c r="E21" s="10">
        <v>3.7441860465116279</v>
      </c>
      <c r="F21" s="10">
        <v>1.4324973739826994</v>
      </c>
      <c r="G21" s="10">
        <f t="shared" si="0"/>
        <v>62.403100775193799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5</v>
      </c>
      <c r="D22" s="9">
        <v>0</v>
      </c>
      <c r="E22" s="10">
        <v>2</v>
      </c>
      <c r="F22" s="10">
        <v>1.0465362369445672</v>
      </c>
      <c r="G22" s="10">
        <f t="shared" si="0"/>
        <v>40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1.3488372093023255</v>
      </c>
      <c r="F23" s="10">
        <v>0.61271141852590483</v>
      </c>
      <c r="G23" s="10">
        <f t="shared" si="0"/>
        <v>67.441860465116278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5</v>
      </c>
      <c r="D24" s="9">
        <v>1</v>
      </c>
      <c r="E24" s="10">
        <v>2.6511627906976742</v>
      </c>
      <c r="F24" s="10">
        <v>1.2321819773268756</v>
      </c>
      <c r="G24" s="10">
        <f t="shared" si="0"/>
        <v>37.873754152823913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17</v>
      </c>
      <c r="D25" s="9">
        <v>4</v>
      </c>
      <c r="E25" s="10">
        <v>9.8604651162790695</v>
      </c>
      <c r="F25" s="10">
        <v>3.0046107056991223</v>
      </c>
      <c r="G25" s="10">
        <f t="shared" si="0"/>
        <v>39.441860465116278</v>
      </c>
      <c r="H25" s="9">
        <v>36</v>
      </c>
      <c r="I25" s="9">
        <v>2</v>
      </c>
      <c r="J25" s="9">
        <v>1</v>
      </c>
      <c r="K25" s="9">
        <v>4</v>
      </c>
    </row>
    <row r="26" spans="1:11" x14ac:dyDescent="0.55000000000000004">
      <c r="A26" s="11" t="s">
        <v>35</v>
      </c>
      <c r="B26" s="9">
        <v>7</v>
      </c>
      <c r="C26" s="9">
        <v>5</v>
      </c>
      <c r="D26" s="9">
        <v>1</v>
      </c>
      <c r="E26" s="10">
        <v>2.7906976744186047</v>
      </c>
      <c r="F26" s="10">
        <v>1.1032018235870944</v>
      </c>
      <c r="G26" s="10">
        <f t="shared" si="0"/>
        <v>39.86710963455149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0.60465116279069764</v>
      </c>
      <c r="F27" s="10">
        <v>0.62257280636469037</v>
      </c>
      <c r="G27" s="10">
        <f t="shared" si="0"/>
        <v>30.232558139534881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2.1627906976744184</v>
      </c>
      <c r="F28" s="10">
        <v>1.173724891878914</v>
      </c>
      <c r="G28" s="10">
        <f t="shared" si="0"/>
        <v>54.069767441860463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5</v>
      </c>
      <c r="D29" s="9">
        <v>0</v>
      </c>
      <c r="E29" s="10">
        <v>1.7906976744186047</v>
      </c>
      <c r="F29" s="10">
        <v>1.2451456127293807</v>
      </c>
      <c r="G29" s="10">
        <f t="shared" si="0"/>
        <v>35.813953488372093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6</v>
      </c>
      <c r="D30" s="9">
        <v>0</v>
      </c>
      <c r="E30" s="10">
        <v>2.5116279069767442</v>
      </c>
      <c r="F30" s="10">
        <v>1.3160563930466083</v>
      </c>
      <c r="G30" s="10">
        <f t="shared" si="0"/>
        <v>35.880398671096344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22</v>
      </c>
      <c r="D31" s="9">
        <v>6</v>
      </c>
      <c r="E31" s="10">
        <v>11.162790697674419</v>
      </c>
      <c r="F31" s="10">
        <v>3.6510287692918979</v>
      </c>
      <c r="G31" s="10">
        <f t="shared" si="0"/>
        <v>27.906976744186046</v>
      </c>
      <c r="H31" s="9">
        <v>41</v>
      </c>
      <c r="I31" s="9">
        <v>2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17</v>
      </c>
      <c r="D32" s="9">
        <v>3</v>
      </c>
      <c r="E32" s="10">
        <v>7.9302325581395348</v>
      </c>
      <c r="F32" s="10">
        <v>2.9632298083358237</v>
      </c>
      <c r="G32" s="10">
        <f t="shared" si="0"/>
        <v>28.322259136212626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0</v>
      </c>
      <c r="E33" s="10">
        <v>2.6046511627906979</v>
      </c>
      <c r="F33" s="10">
        <v>1.4497870924761747</v>
      </c>
      <c r="G33" s="10">
        <f t="shared" si="0"/>
        <v>26.046511627906977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0.62790697674418605</v>
      </c>
      <c r="F34" s="10">
        <v>0.69086749518453039</v>
      </c>
      <c r="G34" s="10">
        <f t="shared" si="0"/>
        <v>31.395348837209301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8.625" style="1" bestFit="1" customWidth="1"/>
    <col min="3" max="4" width="9.875" style="1" bestFit="1" customWidth="1"/>
    <col min="5" max="5" width="9.625" style="1" bestFit="1" customWidth="1"/>
    <col min="6" max="6" width="11.25" style="1" customWidth="1"/>
    <col min="7" max="7" width="10.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50</v>
      </c>
      <c r="B5" s="4"/>
      <c r="C5" s="4"/>
      <c r="D5" s="4"/>
      <c r="E5" s="4"/>
      <c r="F5" s="4"/>
      <c r="G5" s="3" t="s">
        <v>7</v>
      </c>
      <c r="H5" s="5"/>
      <c r="I5" s="6">
        <v>12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2</v>
      </c>
      <c r="E8" s="10">
        <v>4.666666666666667</v>
      </c>
      <c r="F8" s="10">
        <v>2.0150945537631881</v>
      </c>
      <c r="G8" s="10">
        <f>(E8*100)/B8</f>
        <v>23.333333333333336</v>
      </c>
      <c r="H8" s="9">
        <v>12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0</v>
      </c>
      <c r="E9" s="10">
        <v>2.8333333333333335</v>
      </c>
      <c r="F9" s="10">
        <v>1.4668044012461756</v>
      </c>
      <c r="G9" s="10">
        <f t="shared" ref="G9:G34" si="0">(E9*100)/B9</f>
        <v>28.333333333333336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0.16666666666666666</v>
      </c>
      <c r="F10" s="10">
        <v>0.38924947208076149</v>
      </c>
      <c r="G10" s="10">
        <f t="shared" si="0"/>
        <v>16.666666666666664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1</v>
      </c>
      <c r="D11" s="9">
        <v>0</v>
      </c>
      <c r="E11" s="10">
        <v>0.33333333333333331</v>
      </c>
      <c r="F11" s="10">
        <v>0.49236596391733095</v>
      </c>
      <c r="G11" s="10">
        <f t="shared" si="0"/>
        <v>11.111111111111109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0.66666666666666663</v>
      </c>
      <c r="F12" s="10">
        <v>0.88762536459859454</v>
      </c>
      <c r="G12" s="10">
        <f t="shared" si="0"/>
        <v>22.222222222222218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0.66666666666666663</v>
      </c>
      <c r="F13" s="10">
        <v>0.77849894416152299</v>
      </c>
      <c r="G13" s="10">
        <f t="shared" si="0"/>
        <v>22.222222222222218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15</v>
      </c>
      <c r="D14" s="9">
        <v>5</v>
      </c>
      <c r="E14" s="10">
        <v>10.666666666666666</v>
      </c>
      <c r="F14" s="10">
        <v>3.2844906435973895</v>
      </c>
      <c r="G14" s="10">
        <f t="shared" si="0"/>
        <v>35.55555555555555</v>
      </c>
      <c r="H14" s="9">
        <v>11</v>
      </c>
      <c r="I14" s="9">
        <v>1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3</v>
      </c>
      <c r="D15" s="9">
        <v>1</v>
      </c>
      <c r="E15" s="10">
        <v>1.75</v>
      </c>
      <c r="F15" s="10">
        <v>0.75377836144440913</v>
      </c>
      <c r="G15" s="10">
        <f t="shared" si="0"/>
        <v>25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0</v>
      </c>
      <c r="E16" s="10">
        <v>2</v>
      </c>
      <c r="F16" s="10">
        <v>1.3483997249264841</v>
      </c>
      <c r="G16" s="10">
        <f t="shared" si="0"/>
        <v>50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1</v>
      </c>
      <c r="E17" s="10">
        <v>2.5833333333333335</v>
      </c>
      <c r="F17" s="10">
        <v>1.1645001528813153</v>
      </c>
      <c r="G17" s="10">
        <f t="shared" si="0"/>
        <v>36.904761904761912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1</v>
      </c>
      <c r="E18" s="10">
        <v>2.4166666666666665</v>
      </c>
      <c r="F18" s="10">
        <v>0.9962049198956221</v>
      </c>
      <c r="G18" s="10">
        <f t="shared" si="0"/>
        <v>30.208333333333332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1.9166666666666667</v>
      </c>
      <c r="F19" s="10">
        <v>0.79296146109875898</v>
      </c>
      <c r="G19" s="10">
        <f t="shared" si="0"/>
        <v>47.916666666666671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10</v>
      </c>
      <c r="D20" s="9">
        <v>6</v>
      </c>
      <c r="E20" s="10">
        <v>8</v>
      </c>
      <c r="F20" s="10">
        <v>1.5374122295716148</v>
      </c>
      <c r="G20" s="10">
        <f t="shared" si="0"/>
        <v>40</v>
      </c>
      <c r="H20" s="9">
        <v>9</v>
      </c>
      <c r="I20" s="9">
        <v>3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1</v>
      </c>
      <c r="E21" s="10">
        <v>3.25</v>
      </c>
      <c r="F21" s="10">
        <v>1.2880570286640687</v>
      </c>
      <c r="G21" s="10">
        <f t="shared" si="0"/>
        <v>54.166666666666664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1.5833333333333333</v>
      </c>
      <c r="F22" s="10">
        <v>0.90033663737851999</v>
      </c>
      <c r="G22" s="10">
        <f t="shared" si="0"/>
        <v>31.666666666666664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1.0833333333333333</v>
      </c>
      <c r="F23" s="10">
        <v>0.51492865054443715</v>
      </c>
      <c r="G23" s="10">
        <f t="shared" si="0"/>
        <v>54.166666666666664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3</v>
      </c>
      <c r="D24" s="9">
        <v>0</v>
      </c>
      <c r="E24" s="10">
        <v>2.0833333333333335</v>
      </c>
      <c r="F24" s="10">
        <v>1.0836246694508316</v>
      </c>
      <c r="G24" s="10">
        <f t="shared" si="0"/>
        <v>29.761904761904763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12</v>
      </c>
      <c r="D25" s="9">
        <v>4</v>
      </c>
      <c r="E25" s="10">
        <v>8.3333333333333339</v>
      </c>
      <c r="F25" s="10">
        <v>2.6400183654090301</v>
      </c>
      <c r="G25" s="10">
        <f t="shared" si="0"/>
        <v>33.333333333333336</v>
      </c>
      <c r="H25" s="9">
        <v>12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4</v>
      </c>
      <c r="D26" s="9">
        <v>0</v>
      </c>
      <c r="E26" s="10">
        <v>2.0833333333333335</v>
      </c>
      <c r="F26" s="10">
        <v>1.2401124093721454</v>
      </c>
      <c r="G26" s="10">
        <f t="shared" si="0"/>
        <v>29.761904761904763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0.83333333333333337</v>
      </c>
      <c r="F27" s="10">
        <v>0.57735026918962573</v>
      </c>
      <c r="G27" s="10">
        <f t="shared" si="0"/>
        <v>41.666666666666671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1.9166666666666667</v>
      </c>
      <c r="F28" s="10">
        <v>1.3113721705515065</v>
      </c>
      <c r="G28" s="10">
        <f t="shared" si="0"/>
        <v>47.916666666666671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2</v>
      </c>
      <c r="D29" s="9">
        <v>0</v>
      </c>
      <c r="E29" s="10">
        <v>1.1666666666666667</v>
      </c>
      <c r="F29" s="10">
        <v>0.57735026918962584</v>
      </c>
      <c r="G29" s="10">
        <f t="shared" si="0"/>
        <v>23.333333333333336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5</v>
      </c>
      <c r="D30" s="9">
        <v>1</v>
      </c>
      <c r="E30" s="10">
        <v>2.3333333333333335</v>
      </c>
      <c r="F30" s="10">
        <v>1.2309149097933274</v>
      </c>
      <c r="G30" s="10">
        <f t="shared" si="0"/>
        <v>33.333333333333336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15</v>
      </c>
      <c r="D31" s="9">
        <v>8</v>
      </c>
      <c r="E31" s="10">
        <v>11.25</v>
      </c>
      <c r="F31" s="10">
        <v>2.4167972796469899</v>
      </c>
      <c r="G31" s="10">
        <f t="shared" si="0"/>
        <v>28.125</v>
      </c>
      <c r="H31" s="9">
        <v>12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11</v>
      </c>
      <c r="D32" s="9">
        <v>3</v>
      </c>
      <c r="E32" s="10">
        <v>7.333333333333333</v>
      </c>
      <c r="F32" s="10">
        <v>2.5346089292516947</v>
      </c>
      <c r="G32" s="10">
        <f t="shared" si="0"/>
        <v>26.190476190476186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2</v>
      </c>
      <c r="E33" s="10">
        <v>3.3333333333333335</v>
      </c>
      <c r="F33" s="10">
        <v>0.98473192783466146</v>
      </c>
      <c r="G33" s="10">
        <f t="shared" si="0"/>
        <v>33.333333333333336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0.58333333333333337</v>
      </c>
      <c r="F34" s="10">
        <v>0.66855792342152154</v>
      </c>
      <c r="G34" s="10">
        <f t="shared" si="0"/>
        <v>29.166666666666668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อนุบาลเมืองสตูล</vt:lpstr>
      <vt:lpstr>ไทยรัฐวิทยา 40</vt:lpstr>
      <vt:lpstr>บ้านใหม่</vt:lpstr>
      <vt:lpstr>บ้านเกตรี</vt:lpstr>
      <vt:lpstr>บ้านทุ่งวิมาน</vt:lpstr>
      <vt:lpstr>บ้านคลองขุด</vt:lpstr>
      <vt:lpstr>บ้านเขาจีน</vt:lpstr>
      <vt:lpstr>'ไทยรัฐวิทยา 40'!Print_Titles</vt:lpstr>
      <vt:lpstr>บ้านเกตรี!Print_Titles</vt:lpstr>
      <vt:lpstr>บ้านเขาจีน!Print_Titles</vt:lpstr>
      <vt:lpstr>บ้านคลองขุด!Print_Titles</vt:lpstr>
      <vt:lpstr>บ้านทุ่งวิมาน!Print_Titles</vt:lpstr>
      <vt:lpstr>บ้านใหม่!Print_Titles</vt:lpstr>
      <vt:lpstr>อนุบาลเมืองสตูล!Print_Titles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2015-03-15T23:15:04Z</dcterms:created>
  <dcterms:modified xsi:type="dcterms:W3CDTF">2015-03-18T15:01:52Z</dcterms:modified>
</cp:coreProperties>
</file>